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o usar" sheetId="1" state="visible" r:id="rId1"/>
    <sheet name="Atividades" sheetId="2" state="visible" r:id="rId2"/>
    <sheet name="Resumo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D/MM/YYYY"/>
    <numFmt numFmtId="166" formatCode="HH:MM"/>
    <numFmt numFmtId="167" formatCode="&quot;R$&quot; #,##0.00"/>
  </numFmts>
  <fonts count="3">
    <font>
      <name val="Calibri"/>
      <family val="2"/>
      <color theme="1"/>
      <sz val="11"/>
      <scheme val="minor"/>
    </font>
    <font>
      <b val="1"/>
      <sz val="13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2" borderId="0" applyAlignment="1" pivotButton="0" quotePrefix="0" xfId="0">
      <alignment vertical="center" wrapText="1"/>
    </xf>
    <xf numFmtId="165" fontId="0" fillId="0" borderId="0" pivotButton="0" quotePrefix="0" xfId="0"/>
    <xf numFmtId="166" fontId="0" fillId="0" borderId="0" pivotButton="0" quotePrefix="0" xfId="0"/>
    <xf numFmtId="2" fontId="0" fillId="0" borderId="0" pivotButton="0" quotePrefix="0" xfId="0"/>
    <xf numFmtId="167" fontId="0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Timesheet do escritório de advocacia — SIJUR (sijur.com.br/planilhas-para-advogados/)</t>
        </is>
      </c>
    </row>
    <row r="3">
      <c r="A3" s="2" t="inlineStr">
        <is>
          <t>1. Uma linha por atividade: data, advogado, cliente, processo, tipo de atividade, hora de início e hora de fim.</t>
        </is>
      </c>
    </row>
    <row r="4">
      <c r="A4" s="2" t="inlineStr">
        <is>
          <t>2. "Horas" e "Valor" se calculam sozinhos. Digite as horas como 09:30 e 11:15. Atividade que vira a meia-noite: lance em duas linhas.</t>
        </is>
      </c>
    </row>
    <row r="5">
      <c r="A5" s="2" t="inlineStr">
        <is>
          <t>3. Marque "Faturável" como Sim ou Não. O valor só é calculado para atividade faturável com valor da hora preenchido.</t>
        </is>
      </c>
    </row>
    <row r="6">
      <c r="A6" s="2" t="inlineStr">
        <is>
          <t>4. Na aba "Resumo", escreva o nome de cada advogado e de cada cliente nas colunas A e E: as horas e os valores aparecem ao lado.</t>
        </is>
      </c>
    </row>
    <row r="7">
      <c r="A7" s="2" t="inlineStr">
        <is>
          <t>5. A linha 2 é um exemplo: apague ou sobrescreva.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30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20" customWidth="1" min="2" max="2"/>
    <col width="24" customWidth="1" min="3" max="3"/>
    <col width="26" customWidth="1" min="4" max="4"/>
    <col width="18" customWidth="1" min="5" max="5"/>
    <col width="34" customWidth="1" min="6" max="6"/>
    <col width="9" customWidth="1" min="7" max="7"/>
    <col width="9" customWidth="1" min="8" max="8"/>
    <col width="9" customWidth="1" min="9" max="9"/>
    <col width="11" customWidth="1" min="10" max="10"/>
    <col width="14" customWidth="1" min="11" max="11"/>
    <col width="14" customWidth="1" min="12" max="12"/>
  </cols>
  <sheetData>
    <row r="1" ht="32" customHeight="1">
      <c r="A1" s="3" t="inlineStr">
        <is>
          <t>Data</t>
        </is>
      </c>
      <c r="B1" s="3" t="inlineStr">
        <is>
          <t>Advogado</t>
        </is>
      </c>
      <c r="C1" s="3" t="inlineStr">
        <is>
          <t>Cliente</t>
        </is>
      </c>
      <c r="D1" s="3" t="inlineStr">
        <is>
          <t>Processo (CNJ)</t>
        </is>
      </c>
      <c r="E1" s="3" t="inlineStr">
        <is>
          <t>Atividade</t>
        </is>
      </c>
      <c r="F1" s="3" t="inlineStr">
        <is>
          <t>Descrição</t>
        </is>
      </c>
      <c r="G1" s="3" t="inlineStr">
        <is>
          <t>Início</t>
        </is>
      </c>
      <c r="H1" s="3" t="inlineStr">
        <is>
          <t>Fim</t>
        </is>
      </c>
      <c r="I1" s="3" t="inlineStr">
        <is>
          <t>Horas</t>
        </is>
      </c>
      <c r="J1" s="3" t="inlineStr">
        <is>
          <t>Faturável</t>
        </is>
      </c>
      <c r="K1" s="3" t="inlineStr">
        <is>
          <t>Valor da hora</t>
        </is>
      </c>
      <c r="L1" s="3" t="inlineStr">
        <is>
          <t>Valor</t>
        </is>
      </c>
    </row>
    <row r="2">
      <c r="A2" s="4" t="n">
        <v>46303</v>
      </c>
      <c r="B2" t="inlineStr">
        <is>
          <t>Advogada A</t>
        </is>
      </c>
      <c r="C2" t="inlineStr">
        <is>
          <t>Cliente de exemplo</t>
        </is>
      </c>
      <c r="D2" t="inlineStr">
        <is>
          <t>5001234-93.2025.8.21.0001</t>
        </is>
      </c>
      <c r="E2" t="inlineStr">
        <is>
          <t>Petição</t>
        </is>
      </c>
      <c r="F2" t="inlineStr">
        <is>
          <t>Réplica</t>
        </is>
      </c>
      <c r="G2" s="5" t="n">
        <v>0.3958333333333333</v>
      </c>
      <c r="H2" s="5" t="n">
        <v>0.46875</v>
      </c>
      <c r="I2" s="6">
        <f>IF(OR(G2="",H2=""),"",ROUND((H2-G2)*24,2))</f>
        <v/>
      </c>
      <c r="J2" t="inlineStr">
        <is>
          <t>Sim</t>
        </is>
      </c>
      <c r="K2" s="7" t="n">
        <v>350</v>
      </c>
      <c r="L2" s="7">
        <f>IF(AND(J2="Sim",I2&lt;&gt;"",K2&lt;&gt;""),ROUND(I2*K2,2),"")</f>
        <v/>
      </c>
    </row>
    <row r="3">
      <c r="A3" s="4" t="n"/>
      <c r="G3" s="5" t="n"/>
      <c r="H3" s="5" t="n"/>
      <c r="I3" s="6">
        <f>IF(OR(G3="",H3=""),"",ROUND((H3-G3)*24,2))</f>
        <v/>
      </c>
      <c r="K3" s="7" t="n"/>
      <c r="L3" s="7">
        <f>IF(AND(J3="Sim",I3&lt;&gt;"",K3&lt;&gt;""),ROUND(I3*K3,2),"")</f>
        <v/>
      </c>
    </row>
    <row r="4">
      <c r="A4" s="4" t="n"/>
      <c r="G4" s="5" t="n"/>
      <c r="H4" s="5" t="n"/>
      <c r="I4" s="6">
        <f>IF(OR(G4="",H4=""),"",ROUND((H4-G4)*24,2))</f>
        <v/>
      </c>
      <c r="K4" s="7" t="n"/>
      <c r="L4" s="7">
        <f>IF(AND(J4="Sim",I4&lt;&gt;"",K4&lt;&gt;""),ROUND(I4*K4,2),"")</f>
        <v/>
      </c>
    </row>
    <row r="5">
      <c r="A5" s="4" t="n"/>
      <c r="G5" s="5" t="n"/>
      <c r="H5" s="5" t="n"/>
      <c r="I5" s="6">
        <f>IF(OR(G5="",H5=""),"",ROUND((H5-G5)*24,2))</f>
        <v/>
      </c>
      <c r="K5" s="7" t="n"/>
      <c r="L5" s="7">
        <f>IF(AND(J5="Sim",I5&lt;&gt;"",K5&lt;&gt;""),ROUND(I5*K5,2),"")</f>
        <v/>
      </c>
    </row>
    <row r="6">
      <c r="A6" s="4" t="n"/>
      <c r="G6" s="5" t="n"/>
      <c r="H6" s="5" t="n"/>
      <c r="I6" s="6">
        <f>IF(OR(G6="",H6=""),"",ROUND((H6-G6)*24,2))</f>
        <v/>
      </c>
      <c r="K6" s="7" t="n"/>
      <c r="L6" s="7">
        <f>IF(AND(J6="Sim",I6&lt;&gt;"",K6&lt;&gt;""),ROUND(I6*K6,2),"")</f>
        <v/>
      </c>
    </row>
    <row r="7">
      <c r="A7" s="4" t="n"/>
      <c r="G7" s="5" t="n"/>
      <c r="H7" s="5" t="n"/>
      <c r="I7" s="6">
        <f>IF(OR(G7="",H7=""),"",ROUND((H7-G7)*24,2))</f>
        <v/>
      </c>
      <c r="K7" s="7" t="n"/>
      <c r="L7" s="7">
        <f>IF(AND(J7="Sim",I7&lt;&gt;"",K7&lt;&gt;""),ROUND(I7*K7,2),"")</f>
        <v/>
      </c>
    </row>
    <row r="8">
      <c r="A8" s="4" t="n"/>
      <c r="G8" s="5" t="n"/>
      <c r="H8" s="5" t="n"/>
      <c r="I8" s="6">
        <f>IF(OR(G8="",H8=""),"",ROUND((H8-G8)*24,2))</f>
        <v/>
      </c>
      <c r="K8" s="7" t="n"/>
      <c r="L8" s="7">
        <f>IF(AND(J8="Sim",I8&lt;&gt;"",K8&lt;&gt;""),ROUND(I8*K8,2),"")</f>
        <v/>
      </c>
    </row>
    <row r="9">
      <c r="A9" s="4" t="n"/>
      <c r="G9" s="5" t="n"/>
      <c r="H9" s="5" t="n"/>
      <c r="I9" s="6">
        <f>IF(OR(G9="",H9=""),"",ROUND((H9-G9)*24,2))</f>
        <v/>
      </c>
      <c r="K9" s="7" t="n"/>
      <c r="L9" s="7">
        <f>IF(AND(J9="Sim",I9&lt;&gt;"",K9&lt;&gt;""),ROUND(I9*K9,2),"")</f>
        <v/>
      </c>
    </row>
    <row r="10">
      <c r="A10" s="4" t="n"/>
      <c r="G10" s="5" t="n"/>
      <c r="H10" s="5" t="n"/>
      <c r="I10" s="6">
        <f>IF(OR(G10="",H10=""),"",ROUND((H10-G10)*24,2))</f>
        <v/>
      </c>
      <c r="K10" s="7" t="n"/>
      <c r="L10" s="7">
        <f>IF(AND(J10="Sim",I10&lt;&gt;"",K10&lt;&gt;""),ROUND(I10*K10,2),"")</f>
        <v/>
      </c>
    </row>
    <row r="11">
      <c r="A11" s="4" t="n"/>
      <c r="G11" s="5" t="n"/>
      <c r="H11" s="5" t="n"/>
      <c r="I11" s="6">
        <f>IF(OR(G11="",H11=""),"",ROUND((H11-G11)*24,2))</f>
        <v/>
      </c>
      <c r="K11" s="7" t="n"/>
      <c r="L11" s="7">
        <f>IF(AND(J11="Sim",I11&lt;&gt;"",K11&lt;&gt;""),ROUND(I11*K11,2),"")</f>
        <v/>
      </c>
    </row>
    <row r="12">
      <c r="A12" s="4" t="n"/>
      <c r="G12" s="5" t="n"/>
      <c r="H12" s="5" t="n"/>
      <c r="I12" s="6">
        <f>IF(OR(G12="",H12=""),"",ROUND((H12-G12)*24,2))</f>
        <v/>
      </c>
      <c r="K12" s="7" t="n"/>
      <c r="L12" s="7">
        <f>IF(AND(J12="Sim",I12&lt;&gt;"",K12&lt;&gt;""),ROUND(I12*K12,2),"")</f>
        <v/>
      </c>
    </row>
    <row r="13">
      <c r="A13" s="4" t="n"/>
      <c r="G13" s="5" t="n"/>
      <c r="H13" s="5" t="n"/>
      <c r="I13" s="6">
        <f>IF(OR(G13="",H13=""),"",ROUND((H13-G13)*24,2))</f>
        <v/>
      </c>
      <c r="K13" s="7" t="n"/>
      <c r="L13" s="7">
        <f>IF(AND(J13="Sim",I13&lt;&gt;"",K13&lt;&gt;""),ROUND(I13*K13,2),"")</f>
        <v/>
      </c>
    </row>
    <row r="14">
      <c r="A14" s="4" t="n"/>
      <c r="G14" s="5" t="n"/>
      <c r="H14" s="5" t="n"/>
      <c r="I14" s="6">
        <f>IF(OR(G14="",H14=""),"",ROUND((H14-G14)*24,2))</f>
        <v/>
      </c>
      <c r="K14" s="7" t="n"/>
      <c r="L14" s="7">
        <f>IF(AND(J14="Sim",I14&lt;&gt;"",K14&lt;&gt;""),ROUND(I14*K14,2),"")</f>
        <v/>
      </c>
    </row>
    <row r="15">
      <c r="A15" s="4" t="n"/>
      <c r="G15" s="5" t="n"/>
      <c r="H15" s="5" t="n"/>
      <c r="I15" s="6">
        <f>IF(OR(G15="",H15=""),"",ROUND((H15-G15)*24,2))</f>
        <v/>
      </c>
      <c r="K15" s="7" t="n"/>
      <c r="L15" s="7">
        <f>IF(AND(J15="Sim",I15&lt;&gt;"",K15&lt;&gt;""),ROUND(I15*K15,2),"")</f>
        <v/>
      </c>
    </row>
    <row r="16">
      <c r="A16" s="4" t="n"/>
      <c r="G16" s="5" t="n"/>
      <c r="H16" s="5" t="n"/>
      <c r="I16" s="6">
        <f>IF(OR(G16="",H16=""),"",ROUND((H16-G16)*24,2))</f>
        <v/>
      </c>
      <c r="K16" s="7" t="n"/>
      <c r="L16" s="7">
        <f>IF(AND(J16="Sim",I16&lt;&gt;"",K16&lt;&gt;""),ROUND(I16*K16,2),"")</f>
        <v/>
      </c>
    </row>
    <row r="17">
      <c r="A17" s="4" t="n"/>
      <c r="G17" s="5" t="n"/>
      <c r="H17" s="5" t="n"/>
      <c r="I17" s="6">
        <f>IF(OR(G17="",H17=""),"",ROUND((H17-G17)*24,2))</f>
        <v/>
      </c>
      <c r="K17" s="7" t="n"/>
      <c r="L17" s="7">
        <f>IF(AND(J17="Sim",I17&lt;&gt;"",K17&lt;&gt;""),ROUND(I17*K17,2),"")</f>
        <v/>
      </c>
    </row>
    <row r="18">
      <c r="A18" s="4" t="n"/>
      <c r="G18" s="5" t="n"/>
      <c r="H18" s="5" t="n"/>
      <c r="I18" s="6">
        <f>IF(OR(G18="",H18=""),"",ROUND((H18-G18)*24,2))</f>
        <v/>
      </c>
      <c r="K18" s="7" t="n"/>
      <c r="L18" s="7">
        <f>IF(AND(J18="Sim",I18&lt;&gt;"",K18&lt;&gt;""),ROUND(I18*K18,2),"")</f>
        <v/>
      </c>
    </row>
    <row r="19">
      <c r="A19" s="4" t="n"/>
      <c r="G19" s="5" t="n"/>
      <c r="H19" s="5" t="n"/>
      <c r="I19" s="6">
        <f>IF(OR(G19="",H19=""),"",ROUND((H19-G19)*24,2))</f>
        <v/>
      </c>
      <c r="K19" s="7" t="n"/>
      <c r="L19" s="7">
        <f>IF(AND(J19="Sim",I19&lt;&gt;"",K19&lt;&gt;""),ROUND(I19*K19,2),"")</f>
        <v/>
      </c>
    </row>
    <row r="20">
      <c r="A20" s="4" t="n"/>
      <c r="G20" s="5" t="n"/>
      <c r="H20" s="5" t="n"/>
      <c r="I20" s="6">
        <f>IF(OR(G20="",H20=""),"",ROUND((H20-G20)*24,2))</f>
        <v/>
      </c>
      <c r="K20" s="7" t="n"/>
      <c r="L20" s="7">
        <f>IF(AND(J20="Sim",I20&lt;&gt;"",K20&lt;&gt;""),ROUND(I20*K20,2),"")</f>
        <v/>
      </c>
    </row>
    <row r="21">
      <c r="A21" s="4" t="n"/>
      <c r="G21" s="5" t="n"/>
      <c r="H21" s="5" t="n"/>
      <c r="I21" s="6">
        <f>IF(OR(G21="",H21=""),"",ROUND((H21-G21)*24,2))</f>
        <v/>
      </c>
      <c r="K21" s="7" t="n"/>
      <c r="L21" s="7">
        <f>IF(AND(J21="Sim",I21&lt;&gt;"",K21&lt;&gt;""),ROUND(I21*K21,2),"")</f>
        <v/>
      </c>
    </row>
    <row r="22">
      <c r="A22" s="4" t="n"/>
      <c r="G22" s="5" t="n"/>
      <c r="H22" s="5" t="n"/>
      <c r="I22" s="6">
        <f>IF(OR(G22="",H22=""),"",ROUND((H22-G22)*24,2))</f>
        <v/>
      </c>
      <c r="K22" s="7" t="n"/>
      <c r="L22" s="7">
        <f>IF(AND(J22="Sim",I22&lt;&gt;"",K22&lt;&gt;""),ROUND(I22*K22,2),"")</f>
        <v/>
      </c>
    </row>
    <row r="23">
      <c r="A23" s="4" t="n"/>
      <c r="G23" s="5" t="n"/>
      <c r="H23" s="5" t="n"/>
      <c r="I23" s="6">
        <f>IF(OR(G23="",H23=""),"",ROUND((H23-G23)*24,2))</f>
        <v/>
      </c>
      <c r="K23" s="7" t="n"/>
      <c r="L23" s="7">
        <f>IF(AND(J23="Sim",I23&lt;&gt;"",K23&lt;&gt;""),ROUND(I23*K23,2),"")</f>
        <v/>
      </c>
    </row>
    <row r="24">
      <c r="A24" s="4" t="n"/>
      <c r="G24" s="5" t="n"/>
      <c r="H24" s="5" t="n"/>
      <c r="I24" s="6">
        <f>IF(OR(G24="",H24=""),"",ROUND((H24-G24)*24,2))</f>
        <v/>
      </c>
      <c r="K24" s="7" t="n"/>
      <c r="L24" s="7">
        <f>IF(AND(J24="Sim",I24&lt;&gt;"",K24&lt;&gt;""),ROUND(I24*K24,2),"")</f>
        <v/>
      </c>
    </row>
    <row r="25">
      <c r="A25" s="4" t="n"/>
      <c r="G25" s="5" t="n"/>
      <c r="H25" s="5" t="n"/>
      <c r="I25" s="6">
        <f>IF(OR(G25="",H25=""),"",ROUND((H25-G25)*24,2))</f>
        <v/>
      </c>
      <c r="K25" s="7" t="n"/>
      <c r="L25" s="7">
        <f>IF(AND(J25="Sim",I25&lt;&gt;"",K25&lt;&gt;""),ROUND(I25*K25,2),"")</f>
        <v/>
      </c>
    </row>
    <row r="26">
      <c r="A26" s="4" t="n"/>
      <c r="G26" s="5" t="n"/>
      <c r="H26" s="5" t="n"/>
      <c r="I26" s="6">
        <f>IF(OR(G26="",H26=""),"",ROUND((H26-G26)*24,2))</f>
        <v/>
      </c>
      <c r="K26" s="7" t="n"/>
      <c r="L26" s="7">
        <f>IF(AND(J26="Sim",I26&lt;&gt;"",K26&lt;&gt;""),ROUND(I26*K26,2),"")</f>
        <v/>
      </c>
    </row>
    <row r="27">
      <c r="A27" s="4" t="n"/>
      <c r="G27" s="5" t="n"/>
      <c r="H27" s="5" t="n"/>
      <c r="I27" s="6">
        <f>IF(OR(G27="",H27=""),"",ROUND((H27-G27)*24,2))</f>
        <v/>
      </c>
      <c r="K27" s="7" t="n"/>
      <c r="L27" s="7">
        <f>IF(AND(J27="Sim",I27&lt;&gt;"",K27&lt;&gt;""),ROUND(I27*K27,2),"")</f>
        <v/>
      </c>
    </row>
    <row r="28">
      <c r="A28" s="4" t="n"/>
      <c r="G28" s="5" t="n"/>
      <c r="H28" s="5" t="n"/>
      <c r="I28" s="6">
        <f>IF(OR(G28="",H28=""),"",ROUND((H28-G28)*24,2))</f>
        <v/>
      </c>
      <c r="K28" s="7" t="n"/>
      <c r="L28" s="7">
        <f>IF(AND(J28="Sim",I28&lt;&gt;"",K28&lt;&gt;""),ROUND(I28*K28,2),"")</f>
        <v/>
      </c>
    </row>
    <row r="29">
      <c r="A29" s="4" t="n"/>
      <c r="G29" s="5" t="n"/>
      <c r="H29" s="5" t="n"/>
      <c r="I29" s="6">
        <f>IF(OR(G29="",H29=""),"",ROUND((H29-G29)*24,2))</f>
        <v/>
      </c>
      <c r="K29" s="7" t="n"/>
      <c r="L29" s="7">
        <f>IF(AND(J29="Sim",I29&lt;&gt;"",K29&lt;&gt;""),ROUND(I29*K29,2),"")</f>
        <v/>
      </c>
    </row>
    <row r="30">
      <c r="A30" s="4" t="n"/>
      <c r="G30" s="5" t="n"/>
      <c r="H30" s="5" t="n"/>
      <c r="I30" s="6">
        <f>IF(OR(G30="",H30=""),"",ROUND((H30-G30)*24,2))</f>
        <v/>
      </c>
      <c r="K30" s="7" t="n"/>
      <c r="L30" s="7">
        <f>IF(AND(J30="Sim",I30&lt;&gt;"",K30&lt;&gt;""),ROUND(I30*K30,2),"")</f>
        <v/>
      </c>
    </row>
    <row r="31">
      <c r="A31" s="4" t="n"/>
      <c r="G31" s="5" t="n"/>
      <c r="H31" s="5" t="n"/>
      <c r="I31" s="6">
        <f>IF(OR(G31="",H31=""),"",ROUND((H31-G31)*24,2))</f>
        <v/>
      </c>
      <c r="K31" s="7" t="n"/>
      <c r="L31" s="7">
        <f>IF(AND(J31="Sim",I31&lt;&gt;"",K31&lt;&gt;""),ROUND(I31*K31,2),"")</f>
        <v/>
      </c>
    </row>
    <row r="32">
      <c r="A32" s="4" t="n"/>
      <c r="G32" s="5" t="n"/>
      <c r="H32" s="5" t="n"/>
      <c r="I32" s="6">
        <f>IF(OR(G32="",H32=""),"",ROUND((H32-G32)*24,2))</f>
        <v/>
      </c>
      <c r="K32" s="7" t="n"/>
      <c r="L32" s="7">
        <f>IF(AND(J32="Sim",I32&lt;&gt;"",K32&lt;&gt;""),ROUND(I32*K32,2),"")</f>
        <v/>
      </c>
    </row>
    <row r="33">
      <c r="A33" s="4" t="n"/>
      <c r="G33" s="5" t="n"/>
      <c r="H33" s="5" t="n"/>
      <c r="I33" s="6">
        <f>IF(OR(G33="",H33=""),"",ROUND((H33-G33)*24,2))</f>
        <v/>
      </c>
      <c r="K33" s="7" t="n"/>
      <c r="L33" s="7">
        <f>IF(AND(J33="Sim",I33&lt;&gt;"",K33&lt;&gt;""),ROUND(I33*K33,2),"")</f>
        <v/>
      </c>
    </row>
    <row r="34">
      <c r="A34" s="4" t="n"/>
      <c r="G34" s="5" t="n"/>
      <c r="H34" s="5" t="n"/>
      <c r="I34" s="6">
        <f>IF(OR(G34="",H34=""),"",ROUND((H34-G34)*24,2))</f>
        <v/>
      </c>
      <c r="K34" s="7" t="n"/>
      <c r="L34" s="7">
        <f>IF(AND(J34="Sim",I34&lt;&gt;"",K34&lt;&gt;""),ROUND(I34*K34,2),"")</f>
        <v/>
      </c>
    </row>
    <row r="35">
      <c r="A35" s="4" t="n"/>
      <c r="G35" s="5" t="n"/>
      <c r="H35" s="5" t="n"/>
      <c r="I35" s="6">
        <f>IF(OR(G35="",H35=""),"",ROUND((H35-G35)*24,2))</f>
        <v/>
      </c>
      <c r="K35" s="7" t="n"/>
      <c r="L35" s="7">
        <f>IF(AND(J35="Sim",I35&lt;&gt;"",K35&lt;&gt;""),ROUND(I35*K35,2),"")</f>
        <v/>
      </c>
    </row>
    <row r="36">
      <c r="A36" s="4" t="n"/>
      <c r="G36" s="5" t="n"/>
      <c r="H36" s="5" t="n"/>
      <c r="I36" s="6">
        <f>IF(OR(G36="",H36=""),"",ROUND((H36-G36)*24,2))</f>
        <v/>
      </c>
      <c r="K36" s="7" t="n"/>
      <c r="L36" s="7">
        <f>IF(AND(J36="Sim",I36&lt;&gt;"",K36&lt;&gt;""),ROUND(I36*K36,2),"")</f>
        <v/>
      </c>
    </row>
    <row r="37">
      <c r="A37" s="4" t="n"/>
      <c r="G37" s="5" t="n"/>
      <c r="H37" s="5" t="n"/>
      <c r="I37" s="6">
        <f>IF(OR(G37="",H37=""),"",ROUND((H37-G37)*24,2))</f>
        <v/>
      </c>
      <c r="K37" s="7" t="n"/>
      <c r="L37" s="7">
        <f>IF(AND(J37="Sim",I37&lt;&gt;"",K37&lt;&gt;""),ROUND(I37*K37,2),"")</f>
        <v/>
      </c>
    </row>
    <row r="38">
      <c r="A38" s="4" t="n"/>
      <c r="G38" s="5" t="n"/>
      <c r="H38" s="5" t="n"/>
      <c r="I38" s="6">
        <f>IF(OR(G38="",H38=""),"",ROUND((H38-G38)*24,2))</f>
        <v/>
      </c>
      <c r="K38" s="7" t="n"/>
      <c r="L38" s="7">
        <f>IF(AND(J38="Sim",I38&lt;&gt;"",K38&lt;&gt;""),ROUND(I38*K38,2),"")</f>
        <v/>
      </c>
    </row>
    <row r="39">
      <c r="A39" s="4" t="n"/>
      <c r="G39" s="5" t="n"/>
      <c r="H39" s="5" t="n"/>
      <c r="I39" s="6">
        <f>IF(OR(G39="",H39=""),"",ROUND((H39-G39)*24,2))</f>
        <v/>
      </c>
      <c r="K39" s="7" t="n"/>
      <c r="L39" s="7">
        <f>IF(AND(J39="Sim",I39&lt;&gt;"",K39&lt;&gt;""),ROUND(I39*K39,2),"")</f>
        <v/>
      </c>
    </row>
    <row r="40">
      <c r="A40" s="4" t="n"/>
      <c r="G40" s="5" t="n"/>
      <c r="H40" s="5" t="n"/>
      <c r="I40" s="6">
        <f>IF(OR(G40="",H40=""),"",ROUND((H40-G40)*24,2))</f>
        <v/>
      </c>
      <c r="K40" s="7" t="n"/>
      <c r="L40" s="7">
        <f>IF(AND(J40="Sim",I40&lt;&gt;"",K40&lt;&gt;""),ROUND(I40*K40,2),"")</f>
        <v/>
      </c>
    </row>
    <row r="41">
      <c r="A41" s="4" t="n"/>
      <c r="G41" s="5" t="n"/>
      <c r="H41" s="5" t="n"/>
      <c r="I41" s="6">
        <f>IF(OR(G41="",H41=""),"",ROUND((H41-G41)*24,2))</f>
        <v/>
      </c>
      <c r="K41" s="7" t="n"/>
      <c r="L41" s="7">
        <f>IF(AND(J41="Sim",I41&lt;&gt;"",K41&lt;&gt;""),ROUND(I41*K41,2),"")</f>
        <v/>
      </c>
    </row>
    <row r="42">
      <c r="A42" s="4" t="n"/>
      <c r="G42" s="5" t="n"/>
      <c r="H42" s="5" t="n"/>
      <c r="I42" s="6">
        <f>IF(OR(G42="",H42=""),"",ROUND((H42-G42)*24,2))</f>
        <v/>
      </c>
      <c r="K42" s="7" t="n"/>
      <c r="L42" s="7">
        <f>IF(AND(J42="Sim",I42&lt;&gt;"",K42&lt;&gt;""),ROUND(I42*K42,2),"")</f>
        <v/>
      </c>
    </row>
    <row r="43">
      <c r="A43" s="4" t="n"/>
      <c r="G43" s="5" t="n"/>
      <c r="H43" s="5" t="n"/>
      <c r="I43" s="6">
        <f>IF(OR(G43="",H43=""),"",ROUND((H43-G43)*24,2))</f>
        <v/>
      </c>
      <c r="K43" s="7" t="n"/>
      <c r="L43" s="7">
        <f>IF(AND(J43="Sim",I43&lt;&gt;"",K43&lt;&gt;""),ROUND(I43*K43,2),"")</f>
        <v/>
      </c>
    </row>
    <row r="44">
      <c r="A44" s="4" t="n"/>
      <c r="G44" s="5" t="n"/>
      <c r="H44" s="5" t="n"/>
      <c r="I44" s="6">
        <f>IF(OR(G44="",H44=""),"",ROUND((H44-G44)*24,2))</f>
        <v/>
      </c>
      <c r="K44" s="7" t="n"/>
      <c r="L44" s="7">
        <f>IF(AND(J44="Sim",I44&lt;&gt;"",K44&lt;&gt;""),ROUND(I44*K44,2),"")</f>
        <v/>
      </c>
    </row>
    <row r="45">
      <c r="A45" s="4" t="n"/>
      <c r="G45" s="5" t="n"/>
      <c r="H45" s="5" t="n"/>
      <c r="I45" s="6">
        <f>IF(OR(G45="",H45=""),"",ROUND((H45-G45)*24,2))</f>
        <v/>
      </c>
      <c r="K45" s="7" t="n"/>
      <c r="L45" s="7">
        <f>IF(AND(J45="Sim",I45&lt;&gt;"",K45&lt;&gt;""),ROUND(I45*K45,2),"")</f>
        <v/>
      </c>
    </row>
    <row r="46">
      <c r="A46" s="4" t="n"/>
      <c r="G46" s="5" t="n"/>
      <c r="H46" s="5" t="n"/>
      <c r="I46" s="6">
        <f>IF(OR(G46="",H46=""),"",ROUND((H46-G46)*24,2))</f>
        <v/>
      </c>
      <c r="K46" s="7" t="n"/>
      <c r="L46" s="7">
        <f>IF(AND(J46="Sim",I46&lt;&gt;"",K46&lt;&gt;""),ROUND(I46*K46,2),"")</f>
        <v/>
      </c>
    </row>
    <row r="47">
      <c r="A47" s="4" t="n"/>
      <c r="G47" s="5" t="n"/>
      <c r="H47" s="5" t="n"/>
      <c r="I47" s="6">
        <f>IF(OR(G47="",H47=""),"",ROUND((H47-G47)*24,2))</f>
        <v/>
      </c>
      <c r="K47" s="7" t="n"/>
      <c r="L47" s="7">
        <f>IF(AND(J47="Sim",I47&lt;&gt;"",K47&lt;&gt;""),ROUND(I47*K47,2),"")</f>
        <v/>
      </c>
    </row>
    <row r="48">
      <c r="A48" s="4" t="n"/>
      <c r="G48" s="5" t="n"/>
      <c r="H48" s="5" t="n"/>
      <c r="I48" s="6">
        <f>IF(OR(G48="",H48=""),"",ROUND((H48-G48)*24,2))</f>
        <v/>
      </c>
      <c r="K48" s="7" t="n"/>
      <c r="L48" s="7">
        <f>IF(AND(J48="Sim",I48&lt;&gt;"",K48&lt;&gt;""),ROUND(I48*K48,2),"")</f>
        <v/>
      </c>
    </row>
    <row r="49">
      <c r="A49" s="4" t="n"/>
      <c r="G49" s="5" t="n"/>
      <c r="H49" s="5" t="n"/>
      <c r="I49" s="6">
        <f>IF(OR(G49="",H49=""),"",ROUND((H49-G49)*24,2))</f>
        <v/>
      </c>
      <c r="K49" s="7" t="n"/>
      <c r="L49" s="7">
        <f>IF(AND(J49="Sim",I49&lt;&gt;"",K49&lt;&gt;""),ROUND(I49*K49,2),"")</f>
        <v/>
      </c>
    </row>
    <row r="50">
      <c r="A50" s="4" t="n"/>
      <c r="G50" s="5" t="n"/>
      <c r="H50" s="5" t="n"/>
      <c r="I50" s="6">
        <f>IF(OR(G50="",H50=""),"",ROUND((H50-G50)*24,2))</f>
        <v/>
      </c>
      <c r="K50" s="7" t="n"/>
      <c r="L50" s="7">
        <f>IF(AND(J50="Sim",I50&lt;&gt;"",K50&lt;&gt;""),ROUND(I50*K50,2),"")</f>
        <v/>
      </c>
    </row>
    <row r="51">
      <c r="A51" s="4" t="n"/>
      <c r="G51" s="5" t="n"/>
      <c r="H51" s="5" t="n"/>
      <c r="I51" s="6">
        <f>IF(OR(G51="",H51=""),"",ROUND((H51-G51)*24,2))</f>
        <v/>
      </c>
      <c r="K51" s="7" t="n"/>
      <c r="L51" s="7">
        <f>IF(AND(J51="Sim",I51&lt;&gt;"",K51&lt;&gt;""),ROUND(I51*K51,2),"")</f>
        <v/>
      </c>
    </row>
    <row r="52">
      <c r="A52" s="4" t="n"/>
      <c r="G52" s="5" t="n"/>
      <c r="H52" s="5" t="n"/>
      <c r="I52" s="6">
        <f>IF(OR(G52="",H52=""),"",ROUND((H52-G52)*24,2))</f>
        <v/>
      </c>
      <c r="K52" s="7" t="n"/>
      <c r="L52" s="7">
        <f>IF(AND(J52="Sim",I52&lt;&gt;"",K52&lt;&gt;""),ROUND(I52*K52,2),"")</f>
        <v/>
      </c>
    </row>
    <row r="53">
      <c r="A53" s="4" t="n"/>
      <c r="G53" s="5" t="n"/>
      <c r="H53" s="5" t="n"/>
      <c r="I53" s="6">
        <f>IF(OR(G53="",H53=""),"",ROUND((H53-G53)*24,2))</f>
        <v/>
      </c>
      <c r="K53" s="7" t="n"/>
      <c r="L53" s="7">
        <f>IF(AND(J53="Sim",I53&lt;&gt;"",K53&lt;&gt;""),ROUND(I53*K53,2),"")</f>
        <v/>
      </c>
    </row>
    <row r="54">
      <c r="A54" s="4" t="n"/>
      <c r="G54" s="5" t="n"/>
      <c r="H54" s="5" t="n"/>
      <c r="I54" s="6">
        <f>IF(OR(G54="",H54=""),"",ROUND((H54-G54)*24,2))</f>
        <v/>
      </c>
      <c r="K54" s="7" t="n"/>
      <c r="L54" s="7">
        <f>IF(AND(J54="Sim",I54&lt;&gt;"",K54&lt;&gt;""),ROUND(I54*K54,2),"")</f>
        <v/>
      </c>
    </row>
    <row r="55">
      <c r="A55" s="4" t="n"/>
      <c r="G55" s="5" t="n"/>
      <c r="H55" s="5" t="n"/>
      <c r="I55" s="6">
        <f>IF(OR(G55="",H55=""),"",ROUND((H55-G55)*24,2))</f>
        <v/>
      </c>
      <c r="K55" s="7" t="n"/>
      <c r="L55" s="7">
        <f>IF(AND(J55="Sim",I55&lt;&gt;"",K55&lt;&gt;""),ROUND(I55*K55,2),"")</f>
        <v/>
      </c>
    </row>
    <row r="56">
      <c r="A56" s="4" t="n"/>
      <c r="G56" s="5" t="n"/>
      <c r="H56" s="5" t="n"/>
      <c r="I56" s="6">
        <f>IF(OR(G56="",H56=""),"",ROUND((H56-G56)*24,2))</f>
        <v/>
      </c>
      <c r="K56" s="7" t="n"/>
      <c r="L56" s="7">
        <f>IF(AND(J56="Sim",I56&lt;&gt;"",K56&lt;&gt;""),ROUND(I56*K56,2),"")</f>
        <v/>
      </c>
    </row>
    <row r="57">
      <c r="A57" s="4" t="n"/>
      <c r="G57" s="5" t="n"/>
      <c r="H57" s="5" t="n"/>
      <c r="I57" s="6">
        <f>IF(OR(G57="",H57=""),"",ROUND((H57-G57)*24,2))</f>
        <v/>
      </c>
      <c r="K57" s="7" t="n"/>
      <c r="L57" s="7">
        <f>IF(AND(J57="Sim",I57&lt;&gt;"",K57&lt;&gt;""),ROUND(I57*K57,2),"")</f>
        <v/>
      </c>
    </row>
    <row r="58">
      <c r="A58" s="4" t="n"/>
      <c r="G58" s="5" t="n"/>
      <c r="H58" s="5" t="n"/>
      <c r="I58" s="6">
        <f>IF(OR(G58="",H58=""),"",ROUND((H58-G58)*24,2))</f>
        <v/>
      </c>
      <c r="K58" s="7" t="n"/>
      <c r="L58" s="7">
        <f>IF(AND(J58="Sim",I58&lt;&gt;"",K58&lt;&gt;""),ROUND(I58*K58,2),"")</f>
        <v/>
      </c>
    </row>
    <row r="59">
      <c r="A59" s="4" t="n"/>
      <c r="G59" s="5" t="n"/>
      <c r="H59" s="5" t="n"/>
      <c r="I59" s="6">
        <f>IF(OR(G59="",H59=""),"",ROUND((H59-G59)*24,2))</f>
        <v/>
      </c>
      <c r="K59" s="7" t="n"/>
      <c r="L59" s="7">
        <f>IF(AND(J59="Sim",I59&lt;&gt;"",K59&lt;&gt;""),ROUND(I59*K59,2),"")</f>
        <v/>
      </c>
    </row>
    <row r="60">
      <c r="A60" s="4" t="n"/>
      <c r="G60" s="5" t="n"/>
      <c r="H60" s="5" t="n"/>
      <c r="I60" s="6">
        <f>IF(OR(G60="",H60=""),"",ROUND((H60-G60)*24,2))</f>
        <v/>
      </c>
      <c r="K60" s="7" t="n"/>
      <c r="L60" s="7">
        <f>IF(AND(J60="Sim",I60&lt;&gt;"",K60&lt;&gt;""),ROUND(I60*K60,2),"")</f>
        <v/>
      </c>
    </row>
    <row r="61">
      <c r="A61" s="4" t="n"/>
      <c r="G61" s="5" t="n"/>
      <c r="H61" s="5" t="n"/>
      <c r="I61" s="6">
        <f>IF(OR(G61="",H61=""),"",ROUND((H61-G61)*24,2))</f>
        <v/>
      </c>
      <c r="K61" s="7" t="n"/>
      <c r="L61" s="7">
        <f>IF(AND(J61="Sim",I61&lt;&gt;"",K61&lt;&gt;""),ROUND(I61*K61,2),"")</f>
        <v/>
      </c>
    </row>
    <row r="62">
      <c r="A62" s="4" t="n"/>
      <c r="G62" s="5" t="n"/>
      <c r="H62" s="5" t="n"/>
      <c r="I62" s="6">
        <f>IF(OR(G62="",H62=""),"",ROUND((H62-G62)*24,2))</f>
        <v/>
      </c>
      <c r="K62" s="7" t="n"/>
      <c r="L62" s="7">
        <f>IF(AND(J62="Sim",I62&lt;&gt;"",K62&lt;&gt;""),ROUND(I62*K62,2),"")</f>
        <v/>
      </c>
    </row>
    <row r="63">
      <c r="A63" s="4" t="n"/>
      <c r="G63" s="5" t="n"/>
      <c r="H63" s="5" t="n"/>
      <c r="I63" s="6">
        <f>IF(OR(G63="",H63=""),"",ROUND((H63-G63)*24,2))</f>
        <v/>
      </c>
      <c r="K63" s="7" t="n"/>
      <c r="L63" s="7">
        <f>IF(AND(J63="Sim",I63&lt;&gt;"",K63&lt;&gt;""),ROUND(I63*K63,2),"")</f>
        <v/>
      </c>
    </row>
    <row r="64">
      <c r="A64" s="4" t="n"/>
      <c r="G64" s="5" t="n"/>
      <c r="H64" s="5" t="n"/>
      <c r="I64" s="6">
        <f>IF(OR(G64="",H64=""),"",ROUND((H64-G64)*24,2))</f>
        <v/>
      </c>
      <c r="K64" s="7" t="n"/>
      <c r="L64" s="7">
        <f>IF(AND(J64="Sim",I64&lt;&gt;"",K64&lt;&gt;""),ROUND(I64*K64,2),"")</f>
        <v/>
      </c>
    </row>
    <row r="65">
      <c r="A65" s="4" t="n"/>
      <c r="G65" s="5" t="n"/>
      <c r="H65" s="5" t="n"/>
      <c r="I65" s="6">
        <f>IF(OR(G65="",H65=""),"",ROUND((H65-G65)*24,2))</f>
        <v/>
      </c>
      <c r="K65" s="7" t="n"/>
      <c r="L65" s="7">
        <f>IF(AND(J65="Sim",I65&lt;&gt;"",K65&lt;&gt;""),ROUND(I65*K65,2),"")</f>
        <v/>
      </c>
    </row>
    <row r="66">
      <c r="A66" s="4" t="n"/>
      <c r="G66" s="5" t="n"/>
      <c r="H66" s="5" t="n"/>
      <c r="I66" s="6">
        <f>IF(OR(G66="",H66=""),"",ROUND((H66-G66)*24,2))</f>
        <v/>
      </c>
      <c r="K66" s="7" t="n"/>
      <c r="L66" s="7">
        <f>IF(AND(J66="Sim",I66&lt;&gt;"",K66&lt;&gt;""),ROUND(I66*K66,2),"")</f>
        <v/>
      </c>
    </row>
    <row r="67">
      <c r="A67" s="4" t="n"/>
      <c r="G67" s="5" t="n"/>
      <c r="H67" s="5" t="n"/>
      <c r="I67" s="6">
        <f>IF(OR(G67="",H67=""),"",ROUND((H67-G67)*24,2))</f>
        <v/>
      </c>
      <c r="K67" s="7" t="n"/>
      <c r="L67" s="7">
        <f>IF(AND(J67="Sim",I67&lt;&gt;"",K67&lt;&gt;""),ROUND(I67*K67,2),"")</f>
        <v/>
      </c>
    </row>
    <row r="68">
      <c r="A68" s="4" t="n"/>
      <c r="G68" s="5" t="n"/>
      <c r="H68" s="5" t="n"/>
      <c r="I68" s="6">
        <f>IF(OR(G68="",H68=""),"",ROUND((H68-G68)*24,2))</f>
        <v/>
      </c>
      <c r="K68" s="7" t="n"/>
      <c r="L68" s="7">
        <f>IF(AND(J68="Sim",I68&lt;&gt;"",K68&lt;&gt;""),ROUND(I68*K68,2),"")</f>
        <v/>
      </c>
    </row>
    <row r="69">
      <c r="A69" s="4" t="n"/>
      <c r="G69" s="5" t="n"/>
      <c r="H69" s="5" t="n"/>
      <c r="I69" s="6">
        <f>IF(OR(G69="",H69=""),"",ROUND((H69-G69)*24,2))</f>
        <v/>
      </c>
      <c r="K69" s="7" t="n"/>
      <c r="L69" s="7">
        <f>IF(AND(J69="Sim",I69&lt;&gt;"",K69&lt;&gt;""),ROUND(I69*K69,2),"")</f>
        <v/>
      </c>
    </row>
    <row r="70">
      <c r="A70" s="4" t="n"/>
      <c r="G70" s="5" t="n"/>
      <c r="H70" s="5" t="n"/>
      <c r="I70" s="6">
        <f>IF(OR(G70="",H70=""),"",ROUND((H70-G70)*24,2))</f>
        <v/>
      </c>
      <c r="K70" s="7" t="n"/>
      <c r="L70" s="7">
        <f>IF(AND(J70="Sim",I70&lt;&gt;"",K70&lt;&gt;""),ROUND(I70*K70,2),"")</f>
        <v/>
      </c>
    </row>
    <row r="71">
      <c r="A71" s="4" t="n"/>
      <c r="G71" s="5" t="n"/>
      <c r="H71" s="5" t="n"/>
      <c r="I71" s="6">
        <f>IF(OR(G71="",H71=""),"",ROUND((H71-G71)*24,2))</f>
        <v/>
      </c>
      <c r="K71" s="7" t="n"/>
      <c r="L71" s="7">
        <f>IF(AND(J71="Sim",I71&lt;&gt;"",K71&lt;&gt;""),ROUND(I71*K71,2),"")</f>
        <v/>
      </c>
    </row>
    <row r="72">
      <c r="A72" s="4" t="n"/>
      <c r="G72" s="5" t="n"/>
      <c r="H72" s="5" t="n"/>
      <c r="I72" s="6">
        <f>IF(OR(G72="",H72=""),"",ROUND((H72-G72)*24,2))</f>
        <v/>
      </c>
      <c r="K72" s="7" t="n"/>
      <c r="L72" s="7">
        <f>IF(AND(J72="Sim",I72&lt;&gt;"",K72&lt;&gt;""),ROUND(I72*K72,2),"")</f>
        <v/>
      </c>
    </row>
    <row r="73">
      <c r="A73" s="4" t="n"/>
      <c r="G73" s="5" t="n"/>
      <c r="H73" s="5" t="n"/>
      <c r="I73" s="6">
        <f>IF(OR(G73="",H73=""),"",ROUND((H73-G73)*24,2))</f>
        <v/>
      </c>
      <c r="K73" s="7" t="n"/>
      <c r="L73" s="7">
        <f>IF(AND(J73="Sim",I73&lt;&gt;"",K73&lt;&gt;""),ROUND(I73*K73,2),"")</f>
        <v/>
      </c>
    </row>
    <row r="74">
      <c r="A74" s="4" t="n"/>
      <c r="G74" s="5" t="n"/>
      <c r="H74" s="5" t="n"/>
      <c r="I74" s="6">
        <f>IF(OR(G74="",H74=""),"",ROUND((H74-G74)*24,2))</f>
        <v/>
      </c>
      <c r="K74" s="7" t="n"/>
      <c r="L74" s="7">
        <f>IF(AND(J74="Sim",I74&lt;&gt;"",K74&lt;&gt;""),ROUND(I74*K74,2),"")</f>
        <v/>
      </c>
    </row>
    <row r="75">
      <c r="A75" s="4" t="n"/>
      <c r="G75" s="5" t="n"/>
      <c r="H75" s="5" t="n"/>
      <c r="I75" s="6">
        <f>IF(OR(G75="",H75=""),"",ROUND((H75-G75)*24,2))</f>
        <v/>
      </c>
      <c r="K75" s="7" t="n"/>
      <c r="L75" s="7">
        <f>IF(AND(J75="Sim",I75&lt;&gt;"",K75&lt;&gt;""),ROUND(I75*K75,2),"")</f>
        <v/>
      </c>
    </row>
    <row r="76">
      <c r="A76" s="4" t="n"/>
      <c r="G76" s="5" t="n"/>
      <c r="H76" s="5" t="n"/>
      <c r="I76" s="6">
        <f>IF(OR(G76="",H76=""),"",ROUND((H76-G76)*24,2))</f>
        <v/>
      </c>
      <c r="K76" s="7" t="n"/>
      <c r="L76" s="7">
        <f>IF(AND(J76="Sim",I76&lt;&gt;"",K76&lt;&gt;""),ROUND(I76*K76,2),"")</f>
        <v/>
      </c>
    </row>
    <row r="77">
      <c r="A77" s="4" t="n"/>
      <c r="G77" s="5" t="n"/>
      <c r="H77" s="5" t="n"/>
      <c r="I77" s="6">
        <f>IF(OR(G77="",H77=""),"",ROUND((H77-G77)*24,2))</f>
        <v/>
      </c>
      <c r="K77" s="7" t="n"/>
      <c r="L77" s="7">
        <f>IF(AND(J77="Sim",I77&lt;&gt;"",K77&lt;&gt;""),ROUND(I77*K77,2),"")</f>
        <v/>
      </c>
    </row>
    <row r="78">
      <c r="A78" s="4" t="n"/>
      <c r="G78" s="5" t="n"/>
      <c r="H78" s="5" t="n"/>
      <c r="I78" s="6">
        <f>IF(OR(G78="",H78=""),"",ROUND((H78-G78)*24,2))</f>
        <v/>
      </c>
      <c r="K78" s="7" t="n"/>
      <c r="L78" s="7">
        <f>IF(AND(J78="Sim",I78&lt;&gt;"",K78&lt;&gt;""),ROUND(I78*K78,2),"")</f>
        <v/>
      </c>
    </row>
    <row r="79">
      <c r="A79" s="4" t="n"/>
      <c r="G79" s="5" t="n"/>
      <c r="H79" s="5" t="n"/>
      <c r="I79" s="6">
        <f>IF(OR(G79="",H79=""),"",ROUND((H79-G79)*24,2))</f>
        <v/>
      </c>
      <c r="K79" s="7" t="n"/>
      <c r="L79" s="7">
        <f>IF(AND(J79="Sim",I79&lt;&gt;"",K79&lt;&gt;""),ROUND(I79*K79,2),"")</f>
        <v/>
      </c>
    </row>
    <row r="80">
      <c r="A80" s="4" t="n"/>
      <c r="G80" s="5" t="n"/>
      <c r="H80" s="5" t="n"/>
      <c r="I80" s="6">
        <f>IF(OR(G80="",H80=""),"",ROUND((H80-G80)*24,2))</f>
        <v/>
      </c>
      <c r="K80" s="7" t="n"/>
      <c r="L80" s="7">
        <f>IF(AND(J80="Sim",I80&lt;&gt;"",K80&lt;&gt;""),ROUND(I80*K80,2),"")</f>
        <v/>
      </c>
    </row>
    <row r="81">
      <c r="A81" s="4" t="n"/>
      <c r="G81" s="5" t="n"/>
      <c r="H81" s="5" t="n"/>
      <c r="I81" s="6">
        <f>IF(OR(G81="",H81=""),"",ROUND((H81-G81)*24,2))</f>
        <v/>
      </c>
      <c r="K81" s="7" t="n"/>
      <c r="L81" s="7">
        <f>IF(AND(J81="Sim",I81&lt;&gt;"",K81&lt;&gt;""),ROUND(I81*K81,2),"")</f>
        <v/>
      </c>
    </row>
    <row r="82">
      <c r="A82" s="4" t="n"/>
      <c r="G82" s="5" t="n"/>
      <c r="H82" s="5" t="n"/>
      <c r="I82" s="6">
        <f>IF(OR(G82="",H82=""),"",ROUND((H82-G82)*24,2))</f>
        <v/>
      </c>
      <c r="K82" s="7" t="n"/>
      <c r="L82" s="7">
        <f>IF(AND(J82="Sim",I82&lt;&gt;"",K82&lt;&gt;""),ROUND(I82*K82,2),"")</f>
        <v/>
      </c>
    </row>
    <row r="83">
      <c r="A83" s="4" t="n"/>
      <c r="G83" s="5" t="n"/>
      <c r="H83" s="5" t="n"/>
      <c r="I83" s="6">
        <f>IF(OR(G83="",H83=""),"",ROUND((H83-G83)*24,2))</f>
        <v/>
      </c>
      <c r="K83" s="7" t="n"/>
      <c r="L83" s="7">
        <f>IF(AND(J83="Sim",I83&lt;&gt;"",K83&lt;&gt;""),ROUND(I83*K83,2),"")</f>
        <v/>
      </c>
    </row>
    <row r="84">
      <c r="A84" s="4" t="n"/>
      <c r="G84" s="5" t="n"/>
      <c r="H84" s="5" t="n"/>
      <c r="I84" s="6">
        <f>IF(OR(G84="",H84=""),"",ROUND((H84-G84)*24,2))</f>
        <v/>
      </c>
      <c r="K84" s="7" t="n"/>
      <c r="L84" s="7">
        <f>IF(AND(J84="Sim",I84&lt;&gt;"",K84&lt;&gt;""),ROUND(I84*K84,2),"")</f>
        <v/>
      </c>
    </row>
    <row r="85">
      <c r="A85" s="4" t="n"/>
      <c r="G85" s="5" t="n"/>
      <c r="H85" s="5" t="n"/>
      <c r="I85" s="6">
        <f>IF(OR(G85="",H85=""),"",ROUND((H85-G85)*24,2))</f>
        <v/>
      </c>
      <c r="K85" s="7" t="n"/>
      <c r="L85" s="7">
        <f>IF(AND(J85="Sim",I85&lt;&gt;"",K85&lt;&gt;""),ROUND(I85*K85,2),"")</f>
        <v/>
      </c>
    </row>
    <row r="86">
      <c r="A86" s="4" t="n"/>
      <c r="G86" s="5" t="n"/>
      <c r="H86" s="5" t="n"/>
      <c r="I86" s="6">
        <f>IF(OR(G86="",H86=""),"",ROUND((H86-G86)*24,2))</f>
        <v/>
      </c>
      <c r="K86" s="7" t="n"/>
      <c r="L86" s="7">
        <f>IF(AND(J86="Sim",I86&lt;&gt;"",K86&lt;&gt;""),ROUND(I86*K86,2),"")</f>
        <v/>
      </c>
    </row>
    <row r="87">
      <c r="A87" s="4" t="n"/>
      <c r="G87" s="5" t="n"/>
      <c r="H87" s="5" t="n"/>
      <c r="I87" s="6">
        <f>IF(OR(G87="",H87=""),"",ROUND((H87-G87)*24,2))</f>
        <v/>
      </c>
      <c r="K87" s="7" t="n"/>
      <c r="L87" s="7">
        <f>IF(AND(J87="Sim",I87&lt;&gt;"",K87&lt;&gt;""),ROUND(I87*K87,2),"")</f>
        <v/>
      </c>
    </row>
    <row r="88">
      <c r="A88" s="4" t="n"/>
      <c r="G88" s="5" t="n"/>
      <c r="H88" s="5" t="n"/>
      <c r="I88" s="6">
        <f>IF(OR(G88="",H88=""),"",ROUND((H88-G88)*24,2))</f>
        <v/>
      </c>
      <c r="K88" s="7" t="n"/>
      <c r="L88" s="7">
        <f>IF(AND(J88="Sim",I88&lt;&gt;"",K88&lt;&gt;""),ROUND(I88*K88,2),"")</f>
        <v/>
      </c>
    </row>
    <row r="89">
      <c r="A89" s="4" t="n"/>
      <c r="G89" s="5" t="n"/>
      <c r="H89" s="5" t="n"/>
      <c r="I89" s="6">
        <f>IF(OR(G89="",H89=""),"",ROUND((H89-G89)*24,2))</f>
        <v/>
      </c>
      <c r="K89" s="7" t="n"/>
      <c r="L89" s="7">
        <f>IF(AND(J89="Sim",I89&lt;&gt;"",K89&lt;&gt;""),ROUND(I89*K89,2),"")</f>
        <v/>
      </c>
    </row>
    <row r="90">
      <c r="A90" s="4" t="n"/>
      <c r="G90" s="5" t="n"/>
      <c r="H90" s="5" t="n"/>
      <c r="I90" s="6">
        <f>IF(OR(G90="",H90=""),"",ROUND((H90-G90)*24,2))</f>
        <v/>
      </c>
      <c r="K90" s="7" t="n"/>
      <c r="L90" s="7">
        <f>IF(AND(J90="Sim",I90&lt;&gt;"",K90&lt;&gt;""),ROUND(I90*K90,2),"")</f>
        <v/>
      </c>
    </row>
    <row r="91">
      <c r="A91" s="4" t="n"/>
      <c r="G91" s="5" t="n"/>
      <c r="H91" s="5" t="n"/>
      <c r="I91" s="6">
        <f>IF(OR(G91="",H91=""),"",ROUND((H91-G91)*24,2))</f>
        <v/>
      </c>
      <c r="K91" s="7" t="n"/>
      <c r="L91" s="7">
        <f>IF(AND(J91="Sim",I91&lt;&gt;"",K91&lt;&gt;""),ROUND(I91*K91,2),"")</f>
        <v/>
      </c>
    </row>
    <row r="92">
      <c r="A92" s="4" t="n"/>
      <c r="G92" s="5" t="n"/>
      <c r="H92" s="5" t="n"/>
      <c r="I92" s="6">
        <f>IF(OR(G92="",H92=""),"",ROUND((H92-G92)*24,2))</f>
        <v/>
      </c>
      <c r="K92" s="7" t="n"/>
      <c r="L92" s="7">
        <f>IF(AND(J92="Sim",I92&lt;&gt;"",K92&lt;&gt;""),ROUND(I92*K92,2),"")</f>
        <v/>
      </c>
    </row>
    <row r="93">
      <c r="A93" s="4" t="n"/>
      <c r="G93" s="5" t="n"/>
      <c r="H93" s="5" t="n"/>
      <c r="I93" s="6">
        <f>IF(OR(G93="",H93=""),"",ROUND((H93-G93)*24,2))</f>
        <v/>
      </c>
      <c r="K93" s="7" t="n"/>
      <c r="L93" s="7">
        <f>IF(AND(J93="Sim",I93&lt;&gt;"",K93&lt;&gt;""),ROUND(I93*K93,2),"")</f>
        <v/>
      </c>
    </row>
    <row r="94">
      <c r="A94" s="4" t="n"/>
      <c r="G94" s="5" t="n"/>
      <c r="H94" s="5" t="n"/>
      <c r="I94" s="6">
        <f>IF(OR(G94="",H94=""),"",ROUND((H94-G94)*24,2))</f>
        <v/>
      </c>
      <c r="K94" s="7" t="n"/>
      <c r="L94" s="7">
        <f>IF(AND(J94="Sim",I94&lt;&gt;"",K94&lt;&gt;""),ROUND(I94*K94,2),"")</f>
        <v/>
      </c>
    </row>
    <row r="95">
      <c r="A95" s="4" t="n"/>
      <c r="G95" s="5" t="n"/>
      <c r="H95" s="5" t="n"/>
      <c r="I95" s="6">
        <f>IF(OR(G95="",H95=""),"",ROUND((H95-G95)*24,2))</f>
        <v/>
      </c>
      <c r="K95" s="7" t="n"/>
      <c r="L95" s="7">
        <f>IF(AND(J95="Sim",I95&lt;&gt;"",K95&lt;&gt;""),ROUND(I95*K95,2),"")</f>
        <v/>
      </c>
    </row>
    <row r="96">
      <c r="A96" s="4" t="n"/>
      <c r="G96" s="5" t="n"/>
      <c r="H96" s="5" t="n"/>
      <c r="I96" s="6">
        <f>IF(OR(G96="",H96=""),"",ROUND((H96-G96)*24,2))</f>
        <v/>
      </c>
      <c r="K96" s="7" t="n"/>
      <c r="L96" s="7">
        <f>IF(AND(J96="Sim",I96&lt;&gt;"",K96&lt;&gt;""),ROUND(I96*K96,2),"")</f>
        <v/>
      </c>
    </row>
    <row r="97">
      <c r="A97" s="4" t="n"/>
      <c r="G97" s="5" t="n"/>
      <c r="H97" s="5" t="n"/>
      <c r="I97" s="6">
        <f>IF(OR(G97="",H97=""),"",ROUND((H97-G97)*24,2))</f>
        <v/>
      </c>
      <c r="K97" s="7" t="n"/>
      <c r="L97" s="7">
        <f>IF(AND(J97="Sim",I97&lt;&gt;"",K97&lt;&gt;""),ROUND(I97*K97,2),"")</f>
        <v/>
      </c>
    </row>
    <row r="98">
      <c r="A98" s="4" t="n"/>
      <c r="G98" s="5" t="n"/>
      <c r="H98" s="5" t="n"/>
      <c r="I98" s="6">
        <f>IF(OR(G98="",H98=""),"",ROUND((H98-G98)*24,2))</f>
        <v/>
      </c>
      <c r="K98" s="7" t="n"/>
      <c r="L98" s="7">
        <f>IF(AND(J98="Sim",I98&lt;&gt;"",K98&lt;&gt;""),ROUND(I98*K98,2),"")</f>
        <v/>
      </c>
    </row>
    <row r="99">
      <c r="A99" s="4" t="n"/>
      <c r="G99" s="5" t="n"/>
      <c r="H99" s="5" t="n"/>
      <c r="I99" s="6">
        <f>IF(OR(G99="",H99=""),"",ROUND((H99-G99)*24,2))</f>
        <v/>
      </c>
      <c r="K99" s="7" t="n"/>
      <c r="L99" s="7">
        <f>IF(AND(J99="Sim",I99&lt;&gt;"",K99&lt;&gt;""),ROUND(I99*K99,2),"")</f>
        <v/>
      </c>
    </row>
    <row r="100">
      <c r="A100" s="4" t="n"/>
      <c r="G100" s="5" t="n"/>
      <c r="H100" s="5" t="n"/>
      <c r="I100" s="6">
        <f>IF(OR(G100="",H100=""),"",ROUND((H100-G100)*24,2))</f>
        <v/>
      </c>
      <c r="K100" s="7" t="n"/>
      <c r="L100" s="7">
        <f>IF(AND(J100="Sim",I100&lt;&gt;"",K100&lt;&gt;""),ROUND(I100*K100,2),"")</f>
        <v/>
      </c>
    </row>
    <row r="101">
      <c r="A101" s="4" t="n"/>
      <c r="G101" s="5" t="n"/>
      <c r="H101" s="5" t="n"/>
      <c r="I101" s="6">
        <f>IF(OR(G101="",H101=""),"",ROUND((H101-G101)*24,2))</f>
        <v/>
      </c>
      <c r="K101" s="7" t="n"/>
      <c r="L101" s="7">
        <f>IF(AND(J101="Sim",I101&lt;&gt;"",K101&lt;&gt;""),ROUND(I101*K101,2),"")</f>
        <v/>
      </c>
    </row>
    <row r="102">
      <c r="A102" s="4" t="n"/>
      <c r="G102" s="5" t="n"/>
      <c r="H102" s="5" t="n"/>
      <c r="I102" s="6">
        <f>IF(OR(G102="",H102=""),"",ROUND((H102-G102)*24,2))</f>
        <v/>
      </c>
      <c r="K102" s="7" t="n"/>
      <c r="L102" s="7">
        <f>IF(AND(J102="Sim",I102&lt;&gt;"",K102&lt;&gt;""),ROUND(I102*K102,2),"")</f>
        <v/>
      </c>
    </row>
    <row r="103">
      <c r="A103" s="4" t="n"/>
      <c r="G103" s="5" t="n"/>
      <c r="H103" s="5" t="n"/>
      <c r="I103" s="6">
        <f>IF(OR(G103="",H103=""),"",ROUND((H103-G103)*24,2))</f>
        <v/>
      </c>
      <c r="K103" s="7" t="n"/>
      <c r="L103" s="7">
        <f>IF(AND(J103="Sim",I103&lt;&gt;"",K103&lt;&gt;""),ROUND(I103*K103,2),"")</f>
        <v/>
      </c>
    </row>
    <row r="104">
      <c r="A104" s="4" t="n"/>
      <c r="G104" s="5" t="n"/>
      <c r="H104" s="5" t="n"/>
      <c r="I104" s="6">
        <f>IF(OR(G104="",H104=""),"",ROUND((H104-G104)*24,2))</f>
        <v/>
      </c>
      <c r="K104" s="7" t="n"/>
      <c r="L104" s="7">
        <f>IF(AND(J104="Sim",I104&lt;&gt;"",K104&lt;&gt;""),ROUND(I104*K104,2),"")</f>
        <v/>
      </c>
    </row>
    <row r="105">
      <c r="A105" s="4" t="n"/>
      <c r="G105" s="5" t="n"/>
      <c r="H105" s="5" t="n"/>
      <c r="I105" s="6">
        <f>IF(OR(G105="",H105=""),"",ROUND((H105-G105)*24,2))</f>
        <v/>
      </c>
      <c r="K105" s="7" t="n"/>
      <c r="L105" s="7">
        <f>IF(AND(J105="Sim",I105&lt;&gt;"",K105&lt;&gt;""),ROUND(I105*K105,2),"")</f>
        <v/>
      </c>
    </row>
    <row r="106">
      <c r="A106" s="4" t="n"/>
      <c r="G106" s="5" t="n"/>
      <c r="H106" s="5" t="n"/>
      <c r="I106" s="6">
        <f>IF(OR(G106="",H106=""),"",ROUND((H106-G106)*24,2))</f>
        <v/>
      </c>
      <c r="K106" s="7" t="n"/>
      <c r="L106" s="7">
        <f>IF(AND(J106="Sim",I106&lt;&gt;"",K106&lt;&gt;""),ROUND(I106*K106,2),"")</f>
        <v/>
      </c>
    </row>
    <row r="107">
      <c r="A107" s="4" t="n"/>
      <c r="G107" s="5" t="n"/>
      <c r="H107" s="5" t="n"/>
      <c r="I107" s="6">
        <f>IF(OR(G107="",H107=""),"",ROUND((H107-G107)*24,2))</f>
        <v/>
      </c>
      <c r="K107" s="7" t="n"/>
      <c r="L107" s="7">
        <f>IF(AND(J107="Sim",I107&lt;&gt;"",K107&lt;&gt;""),ROUND(I107*K107,2),"")</f>
        <v/>
      </c>
    </row>
    <row r="108">
      <c r="A108" s="4" t="n"/>
      <c r="G108" s="5" t="n"/>
      <c r="H108" s="5" t="n"/>
      <c r="I108" s="6">
        <f>IF(OR(G108="",H108=""),"",ROUND((H108-G108)*24,2))</f>
        <v/>
      </c>
      <c r="K108" s="7" t="n"/>
      <c r="L108" s="7">
        <f>IF(AND(J108="Sim",I108&lt;&gt;"",K108&lt;&gt;""),ROUND(I108*K108,2),"")</f>
        <v/>
      </c>
    </row>
    <row r="109">
      <c r="A109" s="4" t="n"/>
      <c r="G109" s="5" t="n"/>
      <c r="H109" s="5" t="n"/>
      <c r="I109" s="6">
        <f>IF(OR(G109="",H109=""),"",ROUND((H109-G109)*24,2))</f>
        <v/>
      </c>
      <c r="K109" s="7" t="n"/>
      <c r="L109" s="7">
        <f>IF(AND(J109="Sim",I109&lt;&gt;"",K109&lt;&gt;""),ROUND(I109*K109,2),"")</f>
        <v/>
      </c>
    </row>
    <row r="110">
      <c r="A110" s="4" t="n"/>
      <c r="G110" s="5" t="n"/>
      <c r="H110" s="5" t="n"/>
      <c r="I110" s="6">
        <f>IF(OR(G110="",H110=""),"",ROUND((H110-G110)*24,2))</f>
        <v/>
      </c>
      <c r="K110" s="7" t="n"/>
      <c r="L110" s="7">
        <f>IF(AND(J110="Sim",I110&lt;&gt;"",K110&lt;&gt;""),ROUND(I110*K110,2),"")</f>
        <v/>
      </c>
    </row>
    <row r="111">
      <c r="A111" s="4" t="n"/>
      <c r="G111" s="5" t="n"/>
      <c r="H111" s="5" t="n"/>
      <c r="I111" s="6">
        <f>IF(OR(G111="",H111=""),"",ROUND((H111-G111)*24,2))</f>
        <v/>
      </c>
      <c r="K111" s="7" t="n"/>
      <c r="L111" s="7">
        <f>IF(AND(J111="Sim",I111&lt;&gt;"",K111&lt;&gt;""),ROUND(I111*K111,2),"")</f>
        <v/>
      </c>
    </row>
    <row r="112">
      <c r="A112" s="4" t="n"/>
      <c r="G112" s="5" t="n"/>
      <c r="H112" s="5" t="n"/>
      <c r="I112" s="6">
        <f>IF(OR(G112="",H112=""),"",ROUND((H112-G112)*24,2))</f>
        <v/>
      </c>
      <c r="K112" s="7" t="n"/>
      <c r="L112" s="7">
        <f>IF(AND(J112="Sim",I112&lt;&gt;"",K112&lt;&gt;""),ROUND(I112*K112,2),"")</f>
        <v/>
      </c>
    </row>
    <row r="113">
      <c r="A113" s="4" t="n"/>
      <c r="G113" s="5" t="n"/>
      <c r="H113" s="5" t="n"/>
      <c r="I113" s="6">
        <f>IF(OR(G113="",H113=""),"",ROUND((H113-G113)*24,2))</f>
        <v/>
      </c>
      <c r="K113" s="7" t="n"/>
      <c r="L113" s="7">
        <f>IF(AND(J113="Sim",I113&lt;&gt;"",K113&lt;&gt;""),ROUND(I113*K113,2),"")</f>
        <v/>
      </c>
    </row>
    <row r="114">
      <c r="A114" s="4" t="n"/>
      <c r="G114" s="5" t="n"/>
      <c r="H114" s="5" t="n"/>
      <c r="I114" s="6">
        <f>IF(OR(G114="",H114=""),"",ROUND((H114-G114)*24,2))</f>
        <v/>
      </c>
      <c r="K114" s="7" t="n"/>
      <c r="L114" s="7">
        <f>IF(AND(J114="Sim",I114&lt;&gt;"",K114&lt;&gt;""),ROUND(I114*K114,2),"")</f>
        <v/>
      </c>
    </row>
    <row r="115">
      <c r="A115" s="4" t="n"/>
      <c r="G115" s="5" t="n"/>
      <c r="H115" s="5" t="n"/>
      <c r="I115" s="6">
        <f>IF(OR(G115="",H115=""),"",ROUND((H115-G115)*24,2))</f>
        <v/>
      </c>
      <c r="K115" s="7" t="n"/>
      <c r="L115" s="7">
        <f>IF(AND(J115="Sim",I115&lt;&gt;"",K115&lt;&gt;""),ROUND(I115*K115,2),"")</f>
        <v/>
      </c>
    </row>
    <row r="116">
      <c r="A116" s="4" t="n"/>
      <c r="G116" s="5" t="n"/>
      <c r="H116" s="5" t="n"/>
      <c r="I116" s="6">
        <f>IF(OR(G116="",H116=""),"",ROUND((H116-G116)*24,2))</f>
        <v/>
      </c>
      <c r="K116" s="7" t="n"/>
      <c r="L116" s="7">
        <f>IF(AND(J116="Sim",I116&lt;&gt;"",K116&lt;&gt;""),ROUND(I116*K116,2),"")</f>
        <v/>
      </c>
    </row>
    <row r="117">
      <c r="A117" s="4" t="n"/>
      <c r="G117" s="5" t="n"/>
      <c r="H117" s="5" t="n"/>
      <c r="I117" s="6">
        <f>IF(OR(G117="",H117=""),"",ROUND((H117-G117)*24,2))</f>
        <v/>
      </c>
      <c r="K117" s="7" t="n"/>
      <c r="L117" s="7">
        <f>IF(AND(J117="Sim",I117&lt;&gt;"",K117&lt;&gt;""),ROUND(I117*K117,2),"")</f>
        <v/>
      </c>
    </row>
    <row r="118">
      <c r="A118" s="4" t="n"/>
      <c r="G118" s="5" t="n"/>
      <c r="H118" s="5" t="n"/>
      <c r="I118" s="6">
        <f>IF(OR(G118="",H118=""),"",ROUND((H118-G118)*24,2))</f>
        <v/>
      </c>
      <c r="K118" s="7" t="n"/>
      <c r="L118" s="7">
        <f>IF(AND(J118="Sim",I118&lt;&gt;"",K118&lt;&gt;""),ROUND(I118*K118,2),"")</f>
        <v/>
      </c>
    </row>
    <row r="119">
      <c r="A119" s="4" t="n"/>
      <c r="G119" s="5" t="n"/>
      <c r="H119" s="5" t="n"/>
      <c r="I119" s="6">
        <f>IF(OR(G119="",H119=""),"",ROUND((H119-G119)*24,2))</f>
        <v/>
      </c>
      <c r="K119" s="7" t="n"/>
      <c r="L119" s="7">
        <f>IF(AND(J119="Sim",I119&lt;&gt;"",K119&lt;&gt;""),ROUND(I119*K119,2),"")</f>
        <v/>
      </c>
    </row>
    <row r="120">
      <c r="A120" s="4" t="n"/>
      <c r="G120" s="5" t="n"/>
      <c r="H120" s="5" t="n"/>
      <c r="I120" s="6">
        <f>IF(OR(G120="",H120=""),"",ROUND((H120-G120)*24,2))</f>
        <v/>
      </c>
      <c r="K120" s="7" t="n"/>
      <c r="L120" s="7">
        <f>IF(AND(J120="Sim",I120&lt;&gt;"",K120&lt;&gt;""),ROUND(I120*K120,2),"")</f>
        <v/>
      </c>
    </row>
    <row r="121">
      <c r="A121" s="4" t="n"/>
      <c r="G121" s="5" t="n"/>
      <c r="H121" s="5" t="n"/>
      <c r="I121" s="6">
        <f>IF(OR(G121="",H121=""),"",ROUND((H121-G121)*24,2))</f>
        <v/>
      </c>
      <c r="K121" s="7" t="n"/>
      <c r="L121" s="7">
        <f>IF(AND(J121="Sim",I121&lt;&gt;"",K121&lt;&gt;""),ROUND(I121*K121,2),"")</f>
        <v/>
      </c>
    </row>
    <row r="122">
      <c r="A122" s="4" t="n"/>
      <c r="G122" s="5" t="n"/>
      <c r="H122" s="5" t="n"/>
      <c r="I122" s="6">
        <f>IF(OR(G122="",H122=""),"",ROUND((H122-G122)*24,2))</f>
        <v/>
      </c>
      <c r="K122" s="7" t="n"/>
      <c r="L122" s="7">
        <f>IF(AND(J122="Sim",I122&lt;&gt;"",K122&lt;&gt;""),ROUND(I122*K122,2),"")</f>
        <v/>
      </c>
    </row>
    <row r="123">
      <c r="A123" s="4" t="n"/>
      <c r="G123" s="5" t="n"/>
      <c r="H123" s="5" t="n"/>
      <c r="I123" s="6">
        <f>IF(OR(G123="",H123=""),"",ROUND((H123-G123)*24,2))</f>
        <v/>
      </c>
      <c r="K123" s="7" t="n"/>
      <c r="L123" s="7">
        <f>IF(AND(J123="Sim",I123&lt;&gt;"",K123&lt;&gt;""),ROUND(I123*K123,2),"")</f>
        <v/>
      </c>
    </row>
    <row r="124">
      <c r="A124" s="4" t="n"/>
      <c r="G124" s="5" t="n"/>
      <c r="H124" s="5" t="n"/>
      <c r="I124" s="6">
        <f>IF(OR(G124="",H124=""),"",ROUND((H124-G124)*24,2))</f>
        <v/>
      </c>
      <c r="K124" s="7" t="n"/>
      <c r="L124" s="7">
        <f>IF(AND(J124="Sim",I124&lt;&gt;"",K124&lt;&gt;""),ROUND(I124*K124,2),"")</f>
        <v/>
      </c>
    </row>
    <row r="125">
      <c r="A125" s="4" t="n"/>
      <c r="G125" s="5" t="n"/>
      <c r="H125" s="5" t="n"/>
      <c r="I125" s="6">
        <f>IF(OR(G125="",H125=""),"",ROUND((H125-G125)*24,2))</f>
        <v/>
      </c>
      <c r="K125" s="7" t="n"/>
      <c r="L125" s="7">
        <f>IF(AND(J125="Sim",I125&lt;&gt;"",K125&lt;&gt;""),ROUND(I125*K125,2),"")</f>
        <v/>
      </c>
    </row>
    <row r="126">
      <c r="A126" s="4" t="n"/>
      <c r="G126" s="5" t="n"/>
      <c r="H126" s="5" t="n"/>
      <c r="I126" s="6">
        <f>IF(OR(G126="",H126=""),"",ROUND((H126-G126)*24,2))</f>
        <v/>
      </c>
      <c r="K126" s="7" t="n"/>
      <c r="L126" s="7">
        <f>IF(AND(J126="Sim",I126&lt;&gt;"",K126&lt;&gt;""),ROUND(I126*K126,2),"")</f>
        <v/>
      </c>
    </row>
    <row r="127">
      <c r="A127" s="4" t="n"/>
      <c r="G127" s="5" t="n"/>
      <c r="H127" s="5" t="n"/>
      <c r="I127" s="6">
        <f>IF(OR(G127="",H127=""),"",ROUND((H127-G127)*24,2))</f>
        <v/>
      </c>
      <c r="K127" s="7" t="n"/>
      <c r="L127" s="7">
        <f>IF(AND(J127="Sim",I127&lt;&gt;"",K127&lt;&gt;""),ROUND(I127*K127,2),"")</f>
        <v/>
      </c>
    </row>
    <row r="128">
      <c r="A128" s="4" t="n"/>
      <c r="G128" s="5" t="n"/>
      <c r="H128" s="5" t="n"/>
      <c r="I128" s="6">
        <f>IF(OR(G128="",H128=""),"",ROUND((H128-G128)*24,2))</f>
        <v/>
      </c>
      <c r="K128" s="7" t="n"/>
      <c r="L128" s="7">
        <f>IF(AND(J128="Sim",I128&lt;&gt;"",K128&lt;&gt;""),ROUND(I128*K128,2),"")</f>
        <v/>
      </c>
    </row>
    <row r="129">
      <c r="A129" s="4" t="n"/>
      <c r="G129" s="5" t="n"/>
      <c r="H129" s="5" t="n"/>
      <c r="I129" s="6">
        <f>IF(OR(G129="",H129=""),"",ROUND((H129-G129)*24,2))</f>
        <v/>
      </c>
      <c r="K129" s="7" t="n"/>
      <c r="L129" s="7">
        <f>IF(AND(J129="Sim",I129&lt;&gt;"",K129&lt;&gt;""),ROUND(I129*K129,2),"")</f>
        <v/>
      </c>
    </row>
    <row r="130">
      <c r="A130" s="4" t="n"/>
      <c r="G130" s="5" t="n"/>
      <c r="H130" s="5" t="n"/>
      <c r="I130" s="6">
        <f>IF(OR(G130="",H130=""),"",ROUND((H130-G130)*24,2))</f>
        <v/>
      </c>
      <c r="K130" s="7" t="n"/>
      <c r="L130" s="7">
        <f>IF(AND(J130="Sim",I130&lt;&gt;"",K130&lt;&gt;""),ROUND(I130*K130,2),"")</f>
        <v/>
      </c>
    </row>
    <row r="131">
      <c r="A131" s="4" t="n"/>
      <c r="G131" s="5" t="n"/>
      <c r="H131" s="5" t="n"/>
      <c r="I131" s="6">
        <f>IF(OR(G131="",H131=""),"",ROUND((H131-G131)*24,2))</f>
        <v/>
      </c>
      <c r="K131" s="7" t="n"/>
      <c r="L131" s="7">
        <f>IF(AND(J131="Sim",I131&lt;&gt;"",K131&lt;&gt;""),ROUND(I131*K131,2),"")</f>
        <v/>
      </c>
    </row>
    <row r="132">
      <c r="A132" s="4" t="n"/>
      <c r="G132" s="5" t="n"/>
      <c r="H132" s="5" t="n"/>
      <c r="I132" s="6">
        <f>IF(OR(G132="",H132=""),"",ROUND((H132-G132)*24,2))</f>
        <v/>
      </c>
      <c r="K132" s="7" t="n"/>
      <c r="L132" s="7">
        <f>IF(AND(J132="Sim",I132&lt;&gt;"",K132&lt;&gt;""),ROUND(I132*K132,2),"")</f>
        <v/>
      </c>
    </row>
    <row r="133">
      <c r="A133" s="4" t="n"/>
      <c r="G133" s="5" t="n"/>
      <c r="H133" s="5" t="n"/>
      <c r="I133" s="6">
        <f>IF(OR(G133="",H133=""),"",ROUND((H133-G133)*24,2))</f>
        <v/>
      </c>
      <c r="K133" s="7" t="n"/>
      <c r="L133" s="7">
        <f>IF(AND(J133="Sim",I133&lt;&gt;"",K133&lt;&gt;""),ROUND(I133*K133,2),"")</f>
        <v/>
      </c>
    </row>
    <row r="134">
      <c r="A134" s="4" t="n"/>
      <c r="G134" s="5" t="n"/>
      <c r="H134" s="5" t="n"/>
      <c r="I134" s="6">
        <f>IF(OR(G134="",H134=""),"",ROUND((H134-G134)*24,2))</f>
        <v/>
      </c>
      <c r="K134" s="7" t="n"/>
      <c r="L134" s="7">
        <f>IF(AND(J134="Sim",I134&lt;&gt;"",K134&lt;&gt;""),ROUND(I134*K134,2),"")</f>
        <v/>
      </c>
    </row>
    <row r="135">
      <c r="A135" s="4" t="n"/>
      <c r="G135" s="5" t="n"/>
      <c r="H135" s="5" t="n"/>
      <c r="I135" s="6">
        <f>IF(OR(G135="",H135=""),"",ROUND((H135-G135)*24,2))</f>
        <v/>
      </c>
      <c r="K135" s="7" t="n"/>
      <c r="L135" s="7">
        <f>IF(AND(J135="Sim",I135&lt;&gt;"",K135&lt;&gt;""),ROUND(I135*K135,2),"")</f>
        <v/>
      </c>
    </row>
    <row r="136">
      <c r="A136" s="4" t="n"/>
      <c r="G136" s="5" t="n"/>
      <c r="H136" s="5" t="n"/>
      <c r="I136" s="6">
        <f>IF(OR(G136="",H136=""),"",ROUND((H136-G136)*24,2))</f>
        <v/>
      </c>
      <c r="K136" s="7" t="n"/>
      <c r="L136" s="7">
        <f>IF(AND(J136="Sim",I136&lt;&gt;"",K136&lt;&gt;""),ROUND(I136*K136,2),"")</f>
        <v/>
      </c>
    </row>
    <row r="137">
      <c r="A137" s="4" t="n"/>
      <c r="G137" s="5" t="n"/>
      <c r="H137" s="5" t="n"/>
      <c r="I137" s="6">
        <f>IF(OR(G137="",H137=""),"",ROUND((H137-G137)*24,2))</f>
        <v/>
      </c>
      <c r="K137" s="7" t="n"/>
      <c r="L137" s="7">
        <f>IF(AND(J137="Sim",I137&lt;&gt;"",K137&lt;&gt;""),ROUND(I137*K137,2),"")</f>
        <v/>
      </c>
    </row>
    <row r="138">
      <c r="A138" s="4" t="n"/>
      <c r="G138" s="5" t="n"/>
      <c r="H138" s="5" t="n"/>
      <c r="I138" s="6">
        <f>IF(OR(G138="",H138=""),"",ROUND((H138-G138)*24,2))</f>
        <v/>
      </c>
      <c r="K138" s="7" t="n"/>
      <c r="L138" s="7">
        <f>IF(AND(J138="Sim",I138&lt;&gt;"",K138&lt;&gt;""),ROUND(I138*K138,2),"")</f>
        <v/>
      </c>
    </row>
    <row r="139">
      <c r="A139" s="4" t="n"/>
      <c r="G139" s="5" t="n"/>
      <c r="H139" s="5" t="n"/>
      <c r="I139" s="6">
        <f>IF(OR(G139="",H139=""),"",ROUND((H139-G139)*24,2))</f>
        <v/>
      </c>
      <c r="K139" s="7" t="n"/>
      <c r="L139" s="7">
        <f>IF(AND(J139="Sim",I139&lt;&gt;"",K139&lt;&gt;""),ROUND(I139*K139,2),"")</f>
        <v/>
      </c>
    </row>
    <row r="140">
      <c r="A140" s="4" t="n"/>
      <c r="G140" s="5" t="n"/>
      <c r="H140" s="5" t="n"/>
      <c r="I140" s="6">
        <f>IF(OR(G140="",H140=""),"",ROUND((H140-G140)*24,2))</f>
        <v/>
      </c>
      <c r="K140" s="7" t="n"/>
      <c r="L140" s="7">
        <f>IF(AND(J140="Sim",I140&lt;&gt;"",K140&lt;&gt;""),ROUND(I140*K140,2),"")</f>
        <v/>
      </c>
    </row>
    <row r="141">
      <c r="A141" s="4" t="n"/>
      <c r="G141" s="5" t="n"/>
      <c r="H141" s="5" t="n"/>
      <c r="I141" s="6">
        <f>IF(OR(G141="",H141=""),"",ROUND((H141-G141)*24,2))</f>
        <v/>
      </c>
      <c r="K141" s="7" t="n"/>
      <c r="L141" s="7">
        <f>IF(AND(J141="Sim",I141&lt;&gt;"",K141&lt;&gt;""),ROUND(I141*K141,2),"")</f>
        <v/>
      </c>
    </row>
    <row r="142">
      <c r="A142" s="4" t="n"/>
      <c r="G142" s="5" t="n"/>
      <c r="H142" s="5" t="n"/>
      <c r="I142" s="6">
        <f>IF(OR(G142="",H142=""),"",ROUND((H142-G142)*24,2))</f>
        <v/>
      </c>
      <c r="K142" s="7" t="n"/>
      <c r="L142" s="7">
        <f>IF(AND(J142="Sim",I142&lt;&gt;"",K142&lt;&gt;""),ROUND(I142*K142,2),"")</f>
        <v/>
      </c>
    </row>
    <row r="143">
      <c r="A143" s="4" t="n"/>
      <c r="G143" s="5" t="n"/>
      <c r="H143" s="5" t="n"/>
      <c r="I143" s="6">
        <f>IF(OR(G143="",H143=""),"",ROUND((H143-G143)*24,2))</f>
        <v/>
      </c>
      <c r="K143" s="7" t="n"/>
      <c r="L143" s="7">
        <f>IF(AND(J143="Sim",I143&lt;&gt;"",K143&lt;&gt;""),ROUND(I143*K143,2),"")</f>
        <v/>
      </c>
    </row>
    <row r="144">
      <c r="A144" s="4" t="n"/>
      <c r="G144" s="5" t="n"/>
      <c r="H144" s="5" t="n"/>
      <c r="I144" s="6">
        <f>IF(OR(G144="",H144=""),"",ROUND((H144-G144)*24,2))</f>
        <v/>
      </c>
      <c r="K144" s="7" t="n"/>
      <c r="L144" s="7">
        <f>IF(AND(J144="Sim",I144&lt;&gt;"",K144&lt;&gt;""),ROUND(I144*K144,2),"")</f>
        <v/>
      </c>
    </row>
    <row r="145">
      <c r="A145" s="4" t="n"/>
      <c r="G145" s="5" t="n"/>
      <c r="H145" s="5" t="n"/>
      <c r="I145" s="6">
        <f>IF(OR(G145="",H145=""),"",ROUND((H145-G145)*24,2))</f>
        <v/>
      </c>
      <c r="K145" s="7" t="n"/>
      <c r="L145" s="7">
        <f>IF(AND(J145="Sim",I145&lt;&gt;"",K145&lt;&gt;""),ROUND(I145*K145,2),"")</f>
        <v/>
      </c>
    </row>
    <row r="146">
      <c r="A146" s="4" t="n"/>
      <c r="G146" s="5" t="n"/>
      <c r="H146" s="5" t="n"/>
      <c r="I146" s="6">
        <f>IF(OR(G146="",H146=""),"",ROUND((H146-G146)*24,2))</f>
        <v/>
      </c>
      <c r="K146" s="7" t="n"/>
      <c r="L146" s="7">
        <f>IF(AND(J146="Sim",I146&lt;&gt;"",K146&lt;&gt;""),ROUND(I146*K146,2),"")</f>
        <v/>
      </c>
    </row>
    <row r="147">
      <c r="A147" s="4" t="n"/>
      <c r="G147" s="5" t="n"/>
      <c r="H147" s="5" t="n"/>
      <c r="I147" s="6">
        <f>IF(OR(G147="",H147=""),"",ROUND((H147-G147)*24,2))</f>
        <v/>
      </c>
      <c r="K147" s="7" t="n"/>
      <c r="L147" s="7">
        <f>IF(AND(J147="Sim",I147&lt;&gt;"",K147&lt;&gt;""),ROUND(I147*K147,2),"")</f>
        <v/>
      </c>
    </row>
    <row r="148">
      <c r="A148" s="4" t="n"/>
      <c r="G148" s="5" t="n"/>
      <c r="H148" s="5" t="n"/>
      <c r="I148" s="6">
        <f>IF(OR(G148="",H148=""),"",ROUND((H148-G148)*24,2))</f>
        <v/>
      </c>
      <c r="K148" s="7" t="n"/>
      <c r="L148" s="7">
        <f>IF(AND(J148="Sim",I148&lt;&gt;"",K148&lt;&gt;""),ROUND(I148*K148,2),"")</f>
        <v/>
      </c>
    </row>
    <row r="149">
      <c r="A149" s="4" t="n"/>
      <c r="G149" s="5" t="n"/>
      <c r="H149" s="5" t="n"/>
      <c r="I149" s="6">
        <f>IF(OR(G149="",H149=""),"",ROUND((H149-G149)*24,2))</f>
        <v/>
      </c>
      <c r="K149" s="7" t="n"/>
      <c r="L149" s="7">
        <f>IF(AND(J149="Sim",I149&lt;&gt;"",K149&lt;&gt;""),ROUND(I149*K149,2),"")</f>
        <v/>
      </c>
    </row>
    <row r="150">
      <c r="A150" s="4" t="n"/>
      <c r="G150" s="5" t="n"/>
      <c r="H150" s="5" t="n"/>
      <c r="I150" s="6">
        <f>IF(OR(G150="",H150=""),"",ROUND((H150-G150)*24,2))</f>
        <v/>
      </c>
      <c r="K150" s="7" t="n"/>
      <c r="L150" s="7">
        <f>IF(AND(J150="Sim",I150&lt;&gt;"",K150&lt;&gt;""),ROUND(I150*K150,2),"")</f>
        <v/>
      </c>
    </row>
    <row r="151">
      <c r="A151" s="4" t="n"/>
      <c r="G151" s="5" t="n"/>
      <c r="H151" s="5" t="n"/>
      <c r="I151" s="6">
        <f>IF(OR(G151="",H151=""),"",ROUND((H151-G151)*24,2))</f>
        <v/>
      </c>
      <c r="K151" s="7" t="n"/>
      <c r="L151" s="7">
        <f>IF(AND(J151="Sim",I151&lt;&gt;"",K151&lt;&gt;""),ROUND(I151*K151,2),"")</f>
        <v/>
      </c>
    </row>
    <row r="152">
      <c r="A152" s="4" t="n"/>
      <c r="G152" s="5" t="n"/>
      <c r="H152" s="5" t="n"/>
      <c r="I152" s="6">
        <f>IF(OR(G152="",H152=""),"",ROUND((H152-G152)*24,2))</f>
        <v/>
      </c>
      <c r="K152" s="7" t="n"/>
      <c r="L152" s="7">
        <f>IF(AND(J152="Sim",I152&lt;&gt;"",K152&lt;&gt;""),ROUND(I152*K152,2),"")</f>
        <v/>
      </c>
    </row>
    <row r="153">
      <c r="A153" s="4" t="n"/>
      <c r="G153" s="5" t="n"/>
      <c r="H153" s="5" t="n"/>
      <c r="I153" s="6">
        <f>IF(OR(G153="",H153=""),"",ROUND((H153-G153)*24,2))</f>
        <v/>
      </c>
      <c r="K153" s="7" t="n"/>
      <c r="L153" s="7">
        <f>IF(AND(J153="Sim",I153&lt;&gt;"",K153&lt;&gt;""),ROUND(I153*K153,2),"")</f>
        <v/>
      </c>
    </row>
    <row r="154">
      <c r="A154" s="4" t="n"/>
      <c r="G154" s="5" t="n"/>
      <c r="H154" s="5" t="n"/>
      <c r="I154" s="6">
        <f>IF(OR(G154="",H154=""),"",ROUND((H154-G154)*24,2))</f>
        <v/>
      </c>
      <c r="K154" s="7" t="n"/>
      <c r="L154" s="7">
        <f>IF(AND(J154="Sim",I154&lt;&gt;"",K154&lt;&gt;""),ROUND(I154*K154,2),"")</f>
        <v/>
      </c>
    </row>
    <row r="155">
      <c r="A155" s="4" t="n"/>
      <c r="G155" s="5" t="n"/>
      <c r="H155" s="5" t="n"/>
      <c r="I155" s="6">
        <f>IF(OR(G155="",H155=""),"",ROUND((H155-G155)*24,2))</f>
        <v/>
      </c>
      <c r="K155" s="7" t="n"/>
      <c r="L155" s="7">
        <f>IF(AND(J155="Sim",I155&lt;&gt;"",K155&lt;&gt;""),ROUND(I155*K155,2),"")</f>
        <v/>
      </c>
    </row>
    <row r="156">
      <c r="A156" s="4" t="n"/>
      <c r="G156" s="5" t="n"/>
      <c r="H156" s="5" t="n"/>
      <c r="I156" s="6">
        <f>IF(OR(G156="",H156=""),"",ROUND((H156-G156)*24,2))</f>
        <v/>
      </c>
      <c r="K156" s="7" t="n"/>
      <c r="L156" s="7">
        <f>IF(AND(J156="Sim",I156&lt;&gt;"",K156&lt;&gt;""),ROUND(I156*K156,2),"")</f>
        <v/>
      </c>
    </row>
    <row r="157">
      <c r="A157" s="4" t="n"/>
      <c r="G157" s="5" t="n"/>
      <c r="H157" s="5" t="n"/>
      <c r="I157" s="6">
        <f>IF(OR(G157="",H157=""),"",ROUND((H157-G157)*24,2))</f>
        <v/>
      </c>
      <c r="K157" s="7" t="n"/>
      <c r="L157" s="7">
        <f>IF(AND(J157="Sim",I157&lt;&gt;"",K157&lt;&gt;""),ROUND(I157*K157,2),"")</f>
        <v/>
      </c>
    </row>
    <row r="158">
      <c r="A158" s="4" t="n"/>
      <c r="G158" s="5" t="n"/>
      <c r="H158" s="5" t="n"/>
      <c r="I158" s="6">
        <f>IF(OR(G158="",H158=""),"",ROUND((H158-G158)*24,2))</f>
        <v/>
      </c>
      <c r="K158" s="7" t="n"/>
      <c r="L158" s="7">
        <f>IF(AND(J158="Sim",I158&lt;&gt;"",K158&lt;&gt;""),ROUND(I158*K158,2),"")</f>
        <v/>
      </c>
    </row>
    <row r="159">
      <c r="A159" s="4" t="n"/>
      <c r="G159" s="5" t="n"/>
      <c r="H159" s="5" t="n"/>
      <c r="I159" s="6">
        <f>IF(OR(G159="",H159=""),"",ROUND((H159-G159)*24,2))</f>
        <v/>
      </c>
      <c r="K159" s="7" t="n"/>
      <c r="L159" s="7">
        <f>IF(AND(J159="Sim",I159&lt;&gt;"",K159&lt;&gt;""),ROUND(I159*K159,2),"")</f>
        <v/>
      </c>
    </row>
    <row r="160">
      <c r="A160" s="4" t="n"/>
      <c r="G160" s="5" t="n"/>
      <c r="H160" s="5" t="n"/>
      <c r="I160" s="6">
        <f>IF(OR(G160="",H160=""),"",ROUND((H160-G160)*24,2))</f>
        <v/>
      </c>
      <c r="K160" s="7" t="n"/>
      <c r="L160" s="7">
        <f>IF(AND(J160="Sim",I160&lt;&gt;"",K160&lt;&gt;""),ROUND(I160*K160,2),"")</f>
        <v/>
      </c>
    </row>
    <row r="161">
      <c r="A161" s="4" t="n"/>
      <c r="G161" s="5" t="n"/>
      <c r="H161" s="5" t="n"/>
      <c r="I161" s="6">
        <f>IF(OR(G161="",H161=""),"",ROUND((H161-G161)*24,2))</f>
        <v/>
      </c>
      <c r="K161" s="7" t="n"/>
      <c r="L161" s="7">
        <f>IF(AND(J161="Sim",I161&lt;&gt;"",K161&lt;&gt;""),ROUND(I161*K161,2),"")</f>
        <v/>
      </c>
    </row>
    <row r="162">
      <c r="A162" s="4" t="n"/>
      <c r="G162" s="5" t="n"/>
      <c r="H162" s="5" t="n"/>
      <c r="I162" s="6">
        <f>IF(OR(G162="",H162=""),"",ROUND((H162-G162)*24,2))</f>
        <v/>
      </c>
      <c r="K162" s="7" t="n"/>
      <c r="L162" s="7">
        <f>IF(AND(J162="Sim",I162&lt;&gt;"",K162&lt;&gt;""),ROUND(I162*K162,2),"")</f>
        <v/>
      </c>
    </row>
    <row r="163">
      <c r="A163" s="4" t="n"/>
      <c r="G163" s="5" t="n"/>
      <c r="H163" s="5" t="n"/>
      <c r="I163" s="6">
        <f>IF(OR(G163="",H163=""),"",ROUND((H163-G163)*24,2))</f>
        <v/>
      </c>
      <c r="K163" s="7" t="n"/>
      <c r="L163" s="7">
        <f>IF(AND(J163="Sim",I163&lt;&gt;"",K163&lt;&gt;""),ROUND(I163*K163,2),"")</f>
        <v/>
      </c>
    </row>
    <row r="164">
      <c r="A164" s="4" t="n"/>
      <c r="G164" s="5" t="n"/>
      <c r="H164" s="5" t="n"/>
      <c r="I164" s="6">
        <f>IF(OR(G164="",H164=""),"",ROUND((H164-G164)*24,2))</f>
        <v/>
      </c>
      <c r="K164" s="7" t="n"/>
      <c r="L164" s="7">
        <f>IF(AND(J164="Sim",I164&lt;&gt;"",K164&lt;&gt;""),ROUND(I164*K164,2),"")</f>
        <v/>
      </c>
    </row>
    <row r="165">
      <c r="A165" s="4" t="n"/>
      <c r="G165" s="5" t="n"/>
      <c r="H165" s="5" t="n"/>
      <c r="I165" s="6">
        <f>IF(OR(G165="",H165=""),"",ROUND((H165-G165)*24,2))</f>
        <v/>
      </c>
      <c r="K165" s="7" t="n"/>
      <c r="L165" s="7">
        <f>IF(AND(J165="Sim",I165&lt;&gt;"",K165&lt;&gt;""),ROUND(I165*K165,2),"")</f>
        <v/>
      </c>
    </row>
    <row r="166">
      <c r="A166" s="4" t="n"/>
      <c r="G166" s="5" t="n"/>
      <c r="H166" s="5" t="n"/>
      <c r="I166" s="6">
        <f>IF(OR(G166="",H166=""),"",ROUND((H166-G166)*24,2))</f>
        <v/>
      </c>
      <c r="K166" s="7" t="n"/>
      <c r="L166" s="7">
        <f>IF(AND(J166="Sim",I166&lt;&gt;"",K166&lt;&gt;""),ROUND(I166*K166,2),"")</f>
        <v/>
      </c>
    </row>
    <row r="167">
      <c r="A167" s="4" t="n"/>
      <c r="G167" s="5" t="n"/>
      <c r="H167" s="5" t="n"/>
      <c r="I167" s="6">
        <f>IF(OR(G167="",H167=""),"",ROUND((H167-G167)*24,2))</f>
        <v/>
      </c>
      <c r="K167" s="7" t="n"/>
      <c r="L167" s="7">
        <f>IF(AND(J167="Sim",I167&lt;&gt;"",K167&lt;&gt;""),ROUND(I167*K167,2),"")</f>
        <v/>
      </c>
    </row>
    <row r="168">
      <c r="A168" s="4" t="n"/>
      <c r="G168" s="5" t="n"/>
      <c r="H168" s="5" t="n"/>
      <c r="I168" s="6">
        <f>IF(OR(G168="",H168=""),"",ROUND((H168-G168)*24,2))</f>
        <v/>
      </c>
      <c r="K168" s="7" t="n"/>
      <c r="L168" s="7">
        <f>IF(AND(J168="Sim",I168&lt;&gt;"",K168&lt;&gt;""),ROUND(I168*K168,2),"")</f>
        <v/>
      </c>
    </row>
    <row r="169">
      <c r="A169" s="4" t="n"/>
      <c r="G169" s="5" t="n"/>
      <c r="H169" s="5" t="n"/>
      <c r="I169" s="6">
        <f>IF(OR(G169="",H169=""),"",ROUND((H169-G169)*24,2))</f>
        <v/>
      </c>
      <c r="K169" s="7" t="n"/>
      <c r="L169" s="7">
        <f>IF(AND(J169="Sim",I169&lt;&gt;"",K169&lt;&gt;""),ROUND(I169*K169,2),"")</f>
        <v/>
      </c>
    </row>
    <row r="170">
      <c r="A170" s="4" t="n"/>
      <c r="G170" s="5" t="n"/>
      <c r="H170" s="5" t="n"/>
      <c r="I170" s="6">
        <f>IF(OR(G170="",H170=""),"",ROUND((H170-G170)*24,2))</f>
        <v/>
      </c>
      <c r="K170" s="7" t="n"/>
      <c r="L170" s="7">
        <f>IF(AND(J170="Sim",I170&lt;&gt;"",K170&lt;&gt;""),ROUND(I170*K170,2),"")</f>
        <v/>
      </c>
    </row>
    <row r="171">
      <c r="A171" s="4" t="n"/>
      <c r="G171" s="5" t="n"/>
      <c r="H171" s="5" t="n"/>
      <c r="I171" s="6">
        <f>IF(OR(G171="",H171=""),"",ROUND((H171-G171)*24,2))</f>
        <v/>
      </c>
      <c r="K171" s="7" t="n"/>
      <c r="L171" s="7">
        <f>IF(AND(J171="Sim",I171&lt;&gt;"",K171&lt;&gt;""),ROUND(I171*K171,2),"")</f>
        <v/>
      </c>
    </row>
    <row r="172">
      <c r="A172" s="4" t="n"/>
      <c r="G172" s="5" t="n"/>
      <c r="H172" s="5" t="n"/>
      <c r="I172" s="6">
        <f>IF(OR(G172="",H172=""),"",ROUND((H172-G172)*24,2))</f>
        <v/>
      </c>
      <c r="K172" s="7" t="n"/>
      <c r="L172" s="7">
        <f>IF(AND(J172="Sim",I172&lt;&gt;"",K172&lt;&gt;""),ROUND(I172*K172,2),"")</f>
        <v/>
      </c>
    </row>
    <row r="173">
      <c r="A173" s="4" t="n"/>
      <c r="G173" s="5" t="n"/>
      <c r="H173" s="5" t="n"/>
      <c r="I173" s="6">
        <f>IF(OR(G173="",H173=""),"",ROUND((H173-G173)*24,2))</f>
        <v/>
      </c>
      <c r="K173" s="7" t="n"/>
      <c r="L173" s="7">
        <f>IF(AND(J173="Sim",I173&lt;&gt;"",K173&lt;&gt;""),ROUND(I173*K173,2),"")</f>
        <v/>
      </c>
    </row>
    <row r="174">
      <c r="A174" s="4" t="n"/>
      <c r="G174" s="5" t="n"/>
      <c r="H174" s="5" t="n"/>
      <c r="I174" s="6">
        <f>IF(OR(G174="",H174=""),"",ROUND((H174-G174)*24,2))</f>
        <v/>
      </c>
      <c r="K174" s="7" t="n"/>
      <c r="L174" s="7">
        <f>IF(AND(J174="Sim",I174&lt;&gt;"",K174&lt;&gt;""),ROUND(I174*K174,2),"")</f>
        <v/>
      </c>
    </row>
    <row r="175">
      <c r="A175" s="4" t="n"/>
      <c r="G175" s="5" t="n"/>
      <c r="H175" s="5" t="n"/>
      <c r="I175" s="6">
        <f>IF(OR(G175="",H175=""),"",ROUND((H175-G175)*24,2))</f>
        <v/>
      </c>
      <c r="K175" s="7" t="n"/>
      <c r="L175" s="7">
        <f>IF(AND(J175="Sim",I175&lt;&gt;"",K175&lt;&gt;""),ROUND(I175*K175,2),"")</f>
        <v/>
      </c>
    </row>
    <row r="176">
      <c r="A176" s="4" t="n"/>
      <c r="G176" s="5" t="n"/>
      <c r="H176" s="5" t="n"/>
      <c r="I176" s="6">
        <f>IF(OR(G176="",H176=""),"",ROUND((H176-G176)*24,2))</f>
        <v/>
      </c>
      <c r="K176" s="7" t="n"/>
      <c r="L176" s="7">
        <f>IF(AND(J176="Sim",I176&lt;&gt;"",K176&lt;&gt;""),ROUND(I176*K176,2),"")</f>
        <v/>
      </c>
    </row>
    <row r="177">
      <c r="A177" s="4" t="n"/>
      <c r="G177" s="5" t="n"/>
      <c r="H177" s="5" t="n"/>
      <c r="I177" s="6">
        <f>IF(OR(G177="",H177=""),"",ROUND((H177-G177)*24,2))</f>
        <v/>
      </c>
      <c r="K177" s="7" t="n"/>
      <c r="L177" s="7">
        <f>IF(AND(J177="Sim",I177&lt;&gt;"",K177&lt;&gt;""),ROUND(I177*K177,2),"")</f>
        <v/>
      </c>
    </row>
    <row r="178">
      <c r="A178" s="4" t="n"/>
      <c r="G178" s="5" t="n"/>
      <c r="H178" s="5" t="n"/>
      <c r="I178" s="6">
        <f>IF(OR(G178="",H178=""),"",ROUND((H178-G178)*24,2))</f>
        <v/>
      </c>
      <c r="K178" s="7" t="n"/>
      <c r="L178" s="7">
        <f>IF(AND(J178="Sim",I178&lt;&gt;"",K178&lt;&gt;""),ROUND(I178*K178,2),"")</f>
        <v/>
      </c>
    </row>
    <row r="179">
      <c r="A179" s="4" t="n"/>
      <c r="G179" s="5" t="n"/>
      <c r="H179" s="5" t="n"/>
      <c r="I179" s="6">
        <f>IF(OR(G179="",H179=""),"",ROUND((H179-G179)*24,2))</f>
        <v/>
      </c>
      <c r="K179" s="7" t="n"/>
      <c r="L179" s="7">
        <f>IF(AND(J179="Sim",I179&lt;&gt;"",K179&lt;&gt;""),ROUND(I179*K179,2),"")</f>
        <v/>
      </c>
    </row>
    <row r="180">
      <c r="A180" s="4" t="n"/>
      <c r="G180" s="5" t="n"/>
      <c r="H180" s="5" t="n"/>
      <c r="I180" s="6">
        <f>IF(OR(G180="",H180=""),"",ROUND((H180-G180)*24,2))</f>
        <v/>
      </c>
      <c r="K180" s="7" t="n"/>
      <c r="L180" s="7">
        <f>IF(AND(J180="Sim",I180&lt;&gt;"",K180&lt;&gt;""),ROUND(I180*K180,2),"")</f>
        <v/>
      </c>
    </row>
    <row r="181">
      <c r="A181" s="4" t="n"/>
      <c r="G181" s="5" t="n"/>
      <c r="H181" s="5" t="n"/>
      <c r="I181" s="6">
        <f>IF(OR(G181="",H181=""),"",ROUND((H181-G181)*24,2))</f>
        <v/>
      </c>
      <c r="K181" s="7" t="n"/>
      <c r="L181" s="7">
        <f>IF(AND(J181="Sim",I181&lt;&gt;"",K181&lt;&gt;""),ROUND(I181*K181,2),"")</f>
        <v/>
      </c>
    </row>
    <row r="182">
      <c r="A182" s="4" t="n"/>
      <c r="G182" s="5" t="n"/>
      <c r="H182" s="5" t="n"/>
      <c r="I182" s="6">
        <f>IF(OR(G182="",H182=""),"",ROUND((H182-G182)*24,2))</f>
        <v/>
      </c>
      <c r="K182" s="7" t="n"/>
      <c r="L182" s="7">
        <f>IF(AND(J182="Sim",I182&lt;&gt;"",K182&lt;&gt;""),ROUND(I182*K182,2),"")</f>
        <v/>
      </c>
    </row>
    <row r="183">
      <c r="A183" s="4" t="n"/>
      <c r="G183" s="5" t="n"/>
      <c r="H183" s="5" t="n"/>
      <c r="I183" s="6">
        <f>IF(OR(G183="",H183=""),"",ROUND((H183-G183)*24,2))</f>
        <v/>
      </c>
      <c r="K183" s="7" t="n"/>
      <c r="L183" s="7">
        <f>IF(AND(J183="Sim",I183&lt;&gt;"",K183&lt;&gt;""),ROUND(I183*K183,2),"")</f>
        <v/>
      </c>
    </row>
    <row r="184">
      <c r="A184" s="4" t="n"/>
      <c r="G184" s="5" t="n"/>
      <c r="H184" s="5" t="n"/>
      <c r="I184" s="6">
        <f>IF(OR(G184="",H184=""),"",ROUND((H184-G184)*24,2))</f>
        <v/>
      </c>
      <c r="K184" s="7" t="n"/>
      <c r="L184" s="7">
        <f>IF(AND(J184="Sim",I184&lt;&gt;"",K184&lt;&gt;""),ROUND(I184*K184,2),"")</f>
        <v/>
      </c>
    </row>
    <row r="185">
      <c r="A185" s="4" t="n"/>
      <c r="G185" s="5" t="n"/>
      <c r="H185" s="5" t="n"/>
      <c r="I185" s="6">
        <f>IF(OR(G185="",H185=""),"",ROUND((H185-G185)*24,2))</f>
        <v/>
      </c>
      <c r="K185" s="7" t="n"/>
      <c r="L185" s="7">
        <f>IF(AND(J185="Sim",I185&lt;&gt;"",K185&lt;&gt;""),ROUND(I185*K185,2),"")</f>
        <v/>
      </c>
    </row>
    <row r="186">
      <c r="A186" s="4" t="n"/>
      <c r="G186" s="5" t="n"/>
      <c r="H186" s="5" t="n"/>
      <c r="I186" s="6">
        <f>IF(OR(G186="",H186=""),"",ROUND((H186-G186)*24,2))</f>
        <v/>
      </c>
      <c r="K186" s="7" t="n"/>
      <c r="L186" s="7">
        <f>IF(AND(J186="Sim",I186&lt;&gt;"",K186&lt;&gt;""),ROUND(I186*K186,2),"")</f>
        <v/>
      </c>
    </row>
    <row r="187">
      <c r="A187" s="4" t="n"/>
      <c r="G187" s="5" t="n"/>
      <c r="H187" s="5" t="n"/>
      <c r="I187" s="6">
        <f>IF(OR(G187="",H187=""),"",ROUND((H187-G187)*24,2))</f>
        <v/>
      </c>
      <c r="K187" s="7" t="n"/>
      <c r="L187" s="7">
        <f>IF(AND(J187="Sim",I187&lt;&gt;"",K187&lt;&gt;""),ROUND(I187*K187,2),"")</f>
        <v/>
      </c>
    </row>
    <row r="188">
      <c r="A188" s="4" t="n"/>
      <c r="G188" s="5" t="n"/>
      <c r="H188" s="5" t="n"/>
      <c r="I188" s="6">
        <f>IF(OR(G188="",H188=""),"",ROUND((H188-G188)*24,2))</f>
        <v/>
      </c>
      <c r="K188" s="7" t="n"/>
      <c r="L188" s="7">
        <f>IF(AND(J188="Sim",I188&lt;&gt;"",K188&lt;&gt;""),ROUND(I188*K188,2),"")</f>
        <v/>
      </c>
    </row>
    <row r="189">
      <c r="A189" s="4" t="n"/>
      <c r="G189" s="5" t="n"/>
      <c r="H189" s="5" t="n"/>
      <c r="I189" s="6">
        <f>IF(OR(G189="",H189=""),"",ROUND((H189-G189)*24,2))</f>
        <v/>
      </c>
      <c r="K189" s="7" t="n"/>
      <c r="L189" s="7">
        <f>IF(AND(J189="Sim",I189&lt;&gt;"",K189&lt;&gt;""),ROUND(I189*K189,2),"")</f>
        <v/>
      </c>
    </row>
    <row r="190">
      <c r="A190" s="4" t="n"/>
      <c r="G190" s="5" t="n"/>
      <c r="H190" s="5" t="n"/>
      <c r="I190" s="6">
        <f>IF(OR(G190="",H190=""),"",ROUND((H190-G190)*24,2))</f>
        <v/>
      </c>
      <c r="K190" s="7" t="n"/>
      <c r="L190" s="7">
        <f>IF(AND(J190="Sim",I190&lt;&gt;"",K190&lt;&gt;""),ROUND(I190*K190,2),"")</f>
        <v/>
      </c>
    </row>
    <row r="191">
      <c r="A191" s="4" t="n"/>
      <c r="G191" s="5" t="n"/>
      <c r="H191" s="5" t="n"/>
      <c r="I191" s="6">
        <f>IF(OR(G191="",H191=""),"",ROUND((H191-G191)*24,2))</f>
        <v/>
      </c>
      <c r="K191" s="7" t="n"/>
      <c r="L191" s="7">
        <f>IF(AND(J191="Sim",I191&lt;&gt;"",K191&lt;&gt;""),ROUND(I191*K191,2),"")</f>
        <v/>
      </c>
    </row>
    <row r="192">
      <c r="A192" s="4" t="n"/>
      <c r="G192" s="5" t="n"/>
      <c r="H192" s="5" t="n"/>
      <c r="I192" s="6">
        <f>IF(OR(G192="",H192=""),"",ROUND((H192-G192)*24,2))</f>
        <v/>
      </c>
      <c r="K192" s="7" t="n"/>
      <c r="L192" s="7">
        <f>IF(AND(J192="Sim",I192&lt;&gt;"",K192&lt;&gt;""),ROUND(I192*K192,2),"")</f>
        <v/>
      </c>
    </row>
    <row r="193">
      <c r="A193" s="4" t="n"/>
      <c r="G193" s="5" t="n"/>
      <c r="H193" s="5" t="n"/>
      <c r="I193" s="6">
        <f>IF(OR(G193="",H193=""),"",ROUND((H193-G193)*24,2))</f>
        <v/>
      </c>
      <c r="K193" s="7" t="n"/>
      <c r="L193" s="7">
        <f>IF(AND(J193="Sim",I193&lt;&gt;"",K193&lt;&gt;""),ROUND(I193*K193,2),"")</f>
        <v/>
      </c>
    </row>
    <row r="194">
      <c r="A194" s="4" t="n"/>
      <c r="G194" s="5" t="n"/>
      <c r="H194" s="5" t="n"/>
      <c r="I194" s="6">
        <f>IF(OR(G194="",H194=""),"",ROUND((H194-G194)*24,2))</f>
        <v/>
      </c>
      <c r="K194" s="7" t="n"/>
      <c r="L194" s="7">
        <f>IF(AND(J194="Sim",I194&lt;&gt;"",K194&lt;&gt;""),ROUND(I194*K194,2),"")</f>
        <v/>
      </c>
    </row>
    <row r="195">
      <c r="A195" s="4" t="n"/>
      <c r="G195" s="5" t="n"/>
      <c r="H195" s="5" t="n"/>
      <c r="I195" s="6">
        <f>IF(OR(G195="",H195=""),"",ROUND((H195-G195)*24,2))</f>
        <v/>
      </c>
      <c r="K195" s="7" t="n"/>
      <c r="L195" s="7">
        <f>IF(AND(J195="Sim",I195&lt;&gt;"",K195&lt;&gt;""),ROUND(I195*K195,2),"")</f>
        <v/>
      </c>
    </row>
    <row r="196">
      <c r="A196" s="4" t="n"/>
      <c r="G196" s="5" t="n"/>
      <c r="H196" s="5" t="n"/>
      <c r="I196" s="6">
        <f>IF(OR(G196="",H196=""),"",ROUND((H196-G196)*24,2))</f>
        <v/>
      </c>
      <c r="K196" s="7" t="n"/>
      <c r="L196" s="7">
        <f>IF(AND(J196="Sim",I196&lt;&gt;"",K196&lt;&gt;""),ROUND(I196*K196,2),"")</f>
        <v/>
      </c>
    </row>
    <row r="197">
      <c r="A197" s="4" t="n"/>
      <c r="G197" s="5" t="n"/>
      <c r="H197" s="5" t="n"/>
      <c r="I197" s="6">
        <f>IF(OR(G197="",H197=""),"",ROUND((H197-G197)*24,2))</f>
        <v/>
      </c>
      <c r="K197" s="7" t="n"/>
      <c r="L197" s="7">
        <f>IF(AND(J197="Sim",I197&lt;&gt;"",K197&lt;&gt;""),ROUND(I197*K197,2),"")</f>
        <v/>
      </c>
    </row>
    <row r="198">
      <c r="A198" s="4" t="n"/>
      <c r="G198" s="5" t="n"/>
      <c r="H198" s="5" t="n"/>
      <c r="I198" s="6">
        <f>IF(OR(G198="",H198=""),"",ROUND((H198-G198)*24,2))</f>
        <v/>
      </c>
      <c r="K198" s="7" t="n"/>
      <c r="L198" s="7">
        <f>IF(AND(J198="Sim",I198&lt;&gt;"",K198&lt;&gt;""),ROUND(I198*K198,2),"")</f>
        <v/>
      </c>
    </row>
    <row r="199">
      <c r="A199" s="4" t="n"/>
      <c r="G199" s="5" t="n"/>
      <c r="H199" s="5" t="n"/>
      <c r="I199" s="6">
        <f>IF(OR(G199="",H199=""),"",ROUND((H199-G199)*24,2))</f>
        <v/>
      </c>
      <c r="K199" s="7" t="n"/>
      <c r="L199" s="7">
        <f>IF(AND(J199="Sim",I199&lt;&gt;"",K199&lt;&gt;""),ROUND(I199*K199,2),"")</f>
        <v/>
      </c>
    </row>
    <row r="200">
      <c r="A200" s="4" t="n"/>
      <c r="G200" s="5" t="n"/>
      <c r="H200" s="5" t="n"/>
      <c r="I200" s="6">
        <f>IF(OR(G200="",H200=""),"",ROUND((H200-G200)*24,2))</f>
        <v/>
      </c>
      <c r="K200" s="7" t="n"/>
      <c r="L200" s="7">
        <f>IF(AND(J200="Sim",I200&lt;&gt;"",K200&lt;&gt;""),ROUND(I200*K200,2),"")</f>
        <v/>
      </c>
    </row>
    <row r="201">
      <c r="A201" s="4" t="n"/>
      <c r="G201" s="5" t="n"/>
      <c r="H201" s="5" t="n"/>
      <c r="I201" s="6">
        <f>IF(OR(G201="",H201=""),"",ROUND((H201-G201)*24,2))</f>
        <v/>
      </c>
      <c r="K201" s="7" t="n"/>
      <c r="L201" s="7">
        <f>IF(AND(J201="Sim",I201&lt;&gt;"",K201&lt;&gt;""),ROUND(I201*K201,2),"")</f>
        <v/>
      </c>
    </row>
    <row r="202">
      <c r="A202" s="4" t="n"/>
      <c r="G202" s="5" t="n"/>
      <c r="H202" s="5" t="n"/>
      <c r="I202" s="6">
        <f>IF(OR(G202="",H202=""),"",ROUND((H202-G202)*24,2))</f>
        <v/>
      </c>
      <c r="K202" s="7" t="n"/>
      <c r="L202" s="7">
        <f>IF(AND(J202="Sim",I202&lt;&gt;"",K202&lt;&gt;""),ROUND(I202*K202,2),"")</f>
        <v/>
      </c>
    </row>
    <row r="203">
      <c r="A203" s="4" t="n"/>
      <c r="G203" s="5" t="n"/>
      <c r="H203" s="5" t="n"/>
      <c r="I203" s="6">
        <f>IF(OR(G203="",H203=""),"",ROUND((H203-G203)*24,2))</f>
        <v/>
      </c>
      <c r="K203" s="7" t="n"/>
      <c r="L203" s="7">
        <f>IF(AND(J203="Sim",I203&lt;&gt;"",K203&lt;&gt;""),ROUND(I203*K203,2),"")</f>
        <v/>
      </c>
    </row>
    <row r="204">
      <c r="A204" s="4" t="n"/>
      <c r="G204" s="5" t="n"/>
      <c r="H204" s="5" t="n"/>
      <c r="I204" s="6">
        <f>IF(OR(G204="",H204=""),"",ROUND((H204-G204)*24,2))</f>
        <v/>
      </c>
      <c r="K204" s="7" t="n"/>
      <c r="L204" s="7">
        <f>IF(AND(J204="Sim",I204&lt;&gt;"",K204&lt;&gt;""),ROUND(I204*K204,2),"")</f>
        <v/>
      </c>
    </row>
    <row r="205">
      <c r="A205" s="4" t="n"/>
      <c r="G205" s="5" t="n"/>
      <c r="H205" s="5" t="n"/>
      <c r="I205" s="6">
        <f>IF(OR(G205="",H205=""),"",ROUND((H205-G205)*24,2))</f>
        <v/>
      </c>
      <c r="K205" s="7" t="n"/>
      <c r="L205" s="7">
        <f>IF(AND(J205="Sim",I205&lt;&gt;"",K205&lt;&gt;""),ROUND(I205*K205,2),"")</f>
        <v/>
      </c>
    </row>
    <row r="206">
      <c r="A206" s="4" t="n"/>
      <c r="G206" s="5" t="n"/>
      <c r="H206" s="5" t="n"/>
      <c r="I206" s="6">
        <f>IF(OR(G206="",H206=""),"",ROUND((H206-G206)*24,2))</f>
        <v/>
      </c>
      <c r="K206" s="7" t="n"/>
      <c r="L206" s="7">
        <f>IF(AND(J206="Sim",I206&lt;&gt;"",K206&lt;&gt;""),ROUND(I206*K206,2),"")</f>
        <v/>
      </c>
    </row>
    <row r="207">
      <c r="A207" s="4" t="n"/>
      <c r="G207" s="5" t="n"/>
      <c r="H207" s="5" t="n"/>
      <c r="I207" s="6">
        <f>IF(OR(G207="",H207=""),"",ROUND((H207-G207)*24,2))</f>
        <v/>
      </c>
      <c r="K207" s="7" t="n"/>
      <c r="L207" s="7">
        <f>IF(AND(J207="Sim",I207&lt;&gt;"",K207&lt;&gt;""),ROUND(I207*K207,2),"")</f>
        <v/>
      </c>
    </row>
    <row r="208">
      <c r="A208" s="4" t="n"/>
      <c r="G208" s="5" t="n"/>
      <c r="H208" s="5" t="n"/>
      <c r="I208" s="6">
        <f>IF(OR(G208="",H208=""),"",ROUND((H208-G208)*24,2))</f>
        <v/>
      </c>
      <c r="K208" s="7" t="n"/>
      <c r="L208" s="7">
        <f>IF(AND(J208="Sim",I208&lt;&gt;"",K208&lt;&gt;""),ROUND(I208*K208,2),"")</f>
        <v/>
      </c>
    </row>
    <row r="209">
      <c r="A209" s="4" t="n"/>
      <c r="G209" s="5" t="n"/>
      <c r="H209" s="5" t="n"/>
      <c r="I209" s="6">
        <f>IF(OR(G209="",H209=""),"",ROUND((H209-G209)*24,2))</f>
        <v/>
      </c>
      <c r="K209" s="7" t="n"/>
      <c r="L209" s="7">
        <f>IF(AND(J209="Sim",I209&lt;&gt;"",K209&lt;&gt;""),ROUND(I209*K209,2),"")</f>
        <v/>
      </c>
    </row>
    <row r="210">
      <c r="A210" s="4" t="n"/>
      <c r="G210" s="5" t="n"/>
      <c r="H210" s="5" t="n"/>
      <c r="I210" s="6">
        <f>IF(OR(G210="",H210=""),"",ROUND((H210-G210)*24,2))</f>
        <v/>
      </c>
      <c r="K210" s="7" t="n"/>
      <c r="L210" s="7">
        <f>IF(AND(J210="Sim",I210&lt;&gt;"",K210&lt;&gt;""),ROUND(I210*K210,2),"")</f>
        <v/>
      </c>
    </row>
    <row r="211">
      <c r="A211" s="4" t="n"/>
      <c r="G211" s="5" t="n"/>
      <c r="H211" s="5" t="n"/>
      <c r="I211" s="6">
        <f>IF(OR(G211="",H211=""),"",ROUND((H211-G211)*24,2))</f>
        <v/>
      </c>
      <c r="K211" s="7" t="n"/>
      <c r="L211" s="7">
        <f>IF(AND(J211="Sim",I211&lt;&gt;"",K211&lt;&gt;""),ROUND(I211*K211,2),"")</f>
        <v/>
      </c>
    </row>
    <row r="212">
      <c r="A212" s="4" t="n"/>
      <c r="G212" s="5" t="n"/>
      <c r="H212" s="5" t="n"/>
      <c r="I212" s="6">
        <f>IF(OR(G212="",H212=""),"",ROUND((H212-G212)*24,2))</f>
        <v/>
      </c>
      <c r="K212" s="7" t="n"/>
      <c r="L212" s="7">
        <f>IF(AND(J212="Sim",I212&lt;&gt;"",K212&lt;&gt;""),ROUND(I212*K212,2),"")</f>
        <v/>
      </c>
    </row>
    <row r="213">
      <c r="A213" s="4" t="n"/>
      <c r="G213" s="5" t="n"/>
      <c r="H213" s="5" t="n"/>
      <c r="I213" s="6">
        <f>IF(OR(G213="",H213=""),"",ROUND((H213-G213)*24,2))</f>
        <v/>
      </c>
      <c r="K213" s="7" t="n"/>
      <c r="L213" s="7">
        <f>IF(AND(J213="Sim",I213&lt;&gt;"",K213&lt;&gt;""),ROUND(I213*K213,2),"")</f>
        <v/>
      </c>
    </row>
    <row r="214">
      <c r="A214" s="4" t="n"/>
      <c r="G214" s="5" t="n"/>
      <c r="H214" s="5" t="n"/>
      <c r="I214" s="6">
        <f>IF(OR(G214="",H214=""),"",ROUND((H214-G214)*24,2))</f>
        <v/>
      </c>
      <c r="K214" s="7" t="n"/>
      <c r="L214" s="7">
        <f>IF(AND(J214="Sim",I214&lt;&gt;"",K214&lt;&gt;""),ROUND(I214*K214,2),"")</f>
        <v/>
      </c>
    </row>
    <row r="215">
      <c r="A215" s="4" t="n"/>
      <c r="G215" s="5" t="n"/>
      <c r="H215" s="5" t="n"/>
      <c r="I215" s="6">
        <f>IF(OR(G215="",H215=""),"",ROUND((H215-G215)*24,2))</f>
        <v/>
      </c>
      <c r="K215" s="7" t="n"/>
      <c r="L215" s="7">
        <f>IF(AND(J215="Sim",I215&lt;&gt;"",K215&lt;&gt;""),ROUND(I215*K215,2),"")</f>
        <v/>
      </c>
    </row>
    <row r="216">
      <c r="A216" s="4" t="n"/>
      <c r="G216" s="5" t="n"/>
      <c r="H216" s="5" t="n"/>
      <c r="I216" s="6">
        <f>IF(OR(G216="",H216=""),"",ROUND((H216-G216)*24,2))</f>
        <v/>
      </c>
      <c r="K216" s="7" t="n"/>
      <c r="L216" s="7">
        <f>IF(AND(J216="Sim",I216&lt;&gt;"",K216&lt;&gt;""),ROUND(I216*K216,2),"")</f>
        <v/>
      </c>
    </row>
    <row r="217">
      <c r="A217" s="4" t="n"/>
      <c r="G217" s="5" t="n"/>
      <c r="H217" s="5" t="n"/>
      <c r="I217" s="6">
        <f>IF(OR(G217="",H217=""),"",ROUND((H217-G217)*24,2))</f>
        <v/>
      </c>
      <c r="K217" s="7" t="n"/>
      <c r="L217" s="7">
        <f>IF(AND(J217="Sim",I217&lt;&gt;"",K217&lt;&gt;""),ROUND(I217*K217,2),"")</f>
        <v/>
      </c>
    </row>
    <row r="218">
      <c r="A218" s="4" t="n"/>
      <c r="G218" s="5" t="n"/>
      <c r="H218" s="5" t="n"/>
      <c r="I218" s="6">
        <f>IF(OR(G218="",H218=""),"",ROUND((H218-G218)*24,2))</f>
        <v/>
      </c>
      <c r="K218" s="7" t="n"/>
      <c r="L218" s="7">
        <f>IF(AND(J218="Sim",I218&lt;&gt;"",K218&lt;&gt;""),ROUND(I218*K218,2),"")</f>
        <v/>
      </c>
    </row>
    <row r="219">
      <c r="A219" s="4" t="n"/>
      <c r="G219" s="5" t="n"/>
      <c r="H219" s="5" t="n"/>
      <c r="I219" s="6">
        <f>IF(OR(G219="",H219=""),"",ROUND((H219-G219)*24,2))</f>
        <v/>
      </c>
      <c r="K219" s="7" t="n"/>
      <c r="L219" s="7">
        <f>IF(AND(J219="Sim",I219&lt;&gt;"",K219&lt;&gt;""),ROUND(I219*K219,2),"")</f>
        <v/>
      </c>
    </row>
    <row r="220">
      <c r="A220" s="4" t="n"/>
      <c r="G220" s="5" t="n"/>
      <c r="H220" s="5" t="n"/>
      <c r="I220" s="6">
        <f>IF(OR(G220="",H220=""),"",ROUND((H220-G220)*24,2))</f>
        <v/>
      </c>
      <c r="K220" s="7" t="n"/>
      <c r="L220" s="7">
        <f>IF(AND(J220="Sim",I220&lt;&gt;"",K220&lt;&gt;""),ROUND(I220*K220,2),"")</f>
        <v/>
      </c>
    </row>
    <row r="221">
      <c r="A221" s="4" t="n"/>
      <c r="G221" s="5" t="n"/>
      <c r="H221" s="5" t="n"/>
      <c r="I221" s="6">
        <f>IF(OR(G221="",H221=""),"",ROUND((H221-G221)*24,2))</f>
        <v/>
      </c>
      <c r="K221" s="7" t="n"/>
      <c r="L221" s="7">
        <f>IF(AND(J221="Sim",I221&lt;&gt;"",K221&lt;&gt;""),ROUND(I221*K221,2),"")</f>
        <v/>
      </c>
    </row>
    <row r="222">
      <c r="A222" s="4" t="n"/>
      <c r="G222" s="5" t="n"/>
      <c r="H222" s="5" t="n"/>
      <c r="I222" s="6">
        <f>IF(OR(G222="",H222=""),"",ROUND((H222-G222)*24,2))</f>
        <v/>
      </c>
      <c r="K222" s="7" t="n"/>
      <c r="L222" s="7">
        <f>IF(AND(J222="Sim",I222&lt;&gt;"",K222&lt;&gt;""),ROUND(I222*K222,2),"")</f>
        <v/>
      </c>
    </row>
    <row r="223">
      <c r="A223" s="4" t="n"/>
      <c r="G223" s="5" t="n"/>
      <c r="H223" s="5" t="n"/>
      <c r="I223" s="6">
        <f>IF(OR(G223="",H223=""),"",ROUND((H223-G223)*24,2))</f>
        <v/>
      </c>
      <c r="K223" s="7" t="n"/>
      <c r="L223" s="7">
        <f>IF(AND(J223="Sim",I223&lt;&gt;"",K223&lt;&gt;""),ROUND(I223*K223,2),"")</f>
        <v/>
      </c>
    </row>
    <row r="224">
      <c r="A224" s="4" t="n"/>
      <c r="G224" s="5" t="n"/>
      <c r="H224" s="5" t="n"/>
      <c r="I224" s="6">
        <f>IF(OR(G224="",H224=""),"",ROUND((H224-G224)*24,2))</f>
        <v/>
      </c>
      <c r="K224" s="7" t="n"/>
      <c r="L224" s="7">
        <f>IF(AND(J224="Sim",I224&lt;&gt;"",K224&lt;&gt;""),ROUND(I224*K224,2),"")</f>
        <v/>
      </c>
    </row>
    <row r="225">
      <c r="A225" s="4" t="n"/>
      <c r="G225" s="5" t="n"/>
      <c r="H225" s="5" t="n"/>
      <c r="I225" s="6">
        <f>IF(OR(G225="",H225=""),"",ROUND((H225-G225)*24,2))</f>
        <v/>
      </c>
      <c r="K225" s="7" t="n"/>
      <c r="L225" s="7">
        <f>IF(AND(J225="Sim",I225&lt;&gt;"",K225&lt;&gt;""),ROUND(I225*K225,2),"")</f>
        <v/>
      </c>
    </row>
    <row r="226">
      <c r="A226" s="4" t="n"/>
      <c r="G226" s="5" t="n"/>
      <c r="H226" s="5" t="n"/>
      <c r="I226" s="6">
        <f>IF(OR(G226="",H226=""),"",ROUND((H226-G226)*24,2))</f>
        <v/>
      </c>
      <c r="K226" s="7" t="n"/>
      <c r="L226" s="7">
        <f>IF(AND(J226="Sim",I226&lt;&gt;"",K226&lt;&gt;""),ROUND(I226*K226,2),"")</f>
        <v/>
      </c>
    </row>
    <row r="227">
      <c r="A227" s="4" t="n"/>
      <c r="G227" s="5" t="n"/>
      <c r="H227" s="5" t="n"/>
      <c r="I227" s="6">
        <f>IF(OR(G227="",H227=""),"",ROUND((H227-G227)*24,2))</f>
        <v/>
      </c>
      <c r="K227" s="7" t="n"/>
      <c r="L227" s="7">
        <f>IF(AND(J227="Sim",I227&lt;&gt;"",K227&lt;&gt;""),ROUND(I227*K227,2),"")</f>
        <v/>
      </c>
    </row>
    <row r="228">
      <c r="A228" s="4" t="n"/>
      <c r="G228" s="5" t="n"/>
      <c r="H228" s="5" t="n"/>
      <c r="I228" s="6">
        <f>IF(OR(G228="",H228=""),"",ROUND((H228-G228)*24,2))</f>
        <v/>
      </c>
      <c r="K228" s="7" t="n"/>
      <c r="L228" s="7">
        <f>IF(AND(J228="Sim",I228&lt;&gt;"",K228&lt;&gt;""),ROUND(I228*K228,2),"")</f>
        <v/>
      </c>
    </row>
    <row r="229">
      <c r="A229" s="4" t="n"/>
      <c r="G229" s="5" t="n"/>
      <c r="H229" s="5" t="n"/>
      <c r="I229" s="6">
        <f>IF(OR(G229="",H229=""),"",ROUND((H229-G229)*24,2))</f>
        <v/>
      </c>
      <c r="K229" s="7" t="n"/>
      <c r="L229" s="7">
        <f>IF(AND(J229="Sim",I229&lt;&gt;"",K229&lt;&gt;""),ROUND(I229*K229,2),"")</f>
        <v/>
      </c>
    </row>
    <row r="230">
      <c r="A230" s="4" t="n"/>
      <c r="G230" s="5" t="n"/>
      <c r="H230" s="5" t="n"/>
      <c r="I230" s="6">
        <f>IF(OR(G230="",H230=""),"",ROUND((H230-G230)*24,2))</f>
        <v/>
      </c>
      <c r="K230" s="7" t="n"/>
      <c r="L230" s="7">
        <f>IF(AND(J230="Sim",I230&lt;&gt;"",K230&lt;&gt;""),ROUND(I230*K230,2),"")</f>
        <v/>
      </c>
    </row>
    <row r="231">
      <c r="A231" s="4" t="n"/>
      <c r="G231" s="5" t="n"/>
      <c r="H231" s="5" t="n"/>
      <c r="I231" s="6">
        <f>IF(OR(G231="",H231=""),"",ROUND((H231-G231)*24,2))</f>
        <v/>
      </c>
      <c r="K231" s="7" t="n"/>
      <c r="L231" s="7">
        <f>IF(AND(J231="Sim",I231&lt;&gt;"",K231&lt;&gt;""),ROUND(I231*K231,2),"")</f>
        <v/>
      </c>
    </row>
    <row r="232">
      <c r="A232" s="4" t="n"/>
      <c r="G232" s="5" t="n"/>
      <c r="H232" s="5" t="n"/>
      <c r="I232" s="6">
        <f>IF(OR(G232="",H232=""),"",ROUND((H232-G232)*24,2))</f>
        <v/>
      </c>
      <c r="K232" s="7" t="n"/>
      <c r="L232" s="7">
        <f>IF(AND(J232="Sim",I232&lt;&gt;"",K232&lt;&gt;""),ROUND(I232*K232,2),"")</f>
        <v/>
      </c>
    </row>
    <row r="233">
      <c r="A233" s="4" t="n"/>
      <c r="G233" s="5" t="n"/>
      <c r="H233" s="5" t="n"/>
      <c r="I233" s="6">
        <f>IF(OR(G233="",H233=""),"",ROUND((H233-G233)*24,2))</f>
        <v/>
      </c>
      <c r="K233" s="7" t="n"/>
      <c r="L233" s="7">
        <f>IF(AND(J233="Sim",I233&lt;&gt;"",K233&lt;&gt;""),ROUND(I233*K233,2),"")</f>
        <v/>
      </c>
    </row>
    <row r="234">
      <c r="A234" s="4" t="n"/>
      <c r="G234" s="5" t="n"/>
      <c r="H234" s="5" t="n"/>
      <c r="I234" s="6">
        <f>IF(OR(G234="",H234=""),"",ROUND((H234-G234)*24,2))</f>
        <v/>
      </c>
      <c r="K234" s="7" t="n"/>
      <c r="L234" s="7">
        <f>IF(AND(J234="Sim",I234&lt;&gt;"",K234&lt;&gt;""),ROUND(I234*K234,2),"")</f>
        <v/>
      </c>
    </row>
    <row r="235">
      <c r="A235" s="4" t="n"/>
      <c r="G235" s="5" t="n"/>
      <c r="H235" s="5" t="n"/>
      <c r="I235" s="6">
        <f>IF(OR(G235="",H235=""),"",ROUND((H235-G235)*24,2))</f>
        <v/>
      </c>
      <c r="K235" s="7" t="n"/>
      <c r="L235" s="7">
        <f>IF(AND(J235="Sim",I235&lt;&gt;"",K235&lt;&gt;""),ROUND(I235*K235,2),"")</f>
        <v/>
      </c>
    </row>
    <row r="236">
      <c r="A236" s="4" t="n"/>
      <c r="G236" s="5" t="n"/>
      <c r="H236" s="5" t="n"/>
      <c r="I236" s="6">
        <f>IF(OR(G236="",H236=""),"",ROUND((H236-G236)*24,2))</f>
        <v/>
      </c>
      <c r="K236" s="7" t="n"/>
      <c r="L236" s="7">
        <f>IF(AND(J236="Sim",I236&lt;&gt;"",K236&lt;&gt;""),ROUND(I236*K236,2),"")</f>
        <v/>
      </c>
    </row>
    <row r="237">
      <c r="A237" s="4" t="n"/>
      <c r="G237" s="5" t="n"/>
      <c r="H237" s="5" t="n"/>
      <c r="I237" s="6">
        <f>IF(OR(G237="",H237=""),"",ROUND((H237-G237)*24,2))</f>
        <v/>
      </c>
      <c r="K237" s="7" t="n"/>
      <c r="L237" s="7">
        <f>IF(AND(J237="Sim",I237&lt;&gt;"",K237&lt;&gt;""),ROUND(I237*K237,2),"")</f>
        <v/>
      </c>
    </row>
    <row r="238">
      <c r="A238" s="4" t="n"/>
      <c r="G238" s="5" t="n"/>
      <c r="H238" s="5" t="n"/>
      <c r="I238" s="6">
        <f>IF(OR(G238="",H238=""),"",ROUND((H238-G238)*24,2))</f>
        <v/>
      </c>
      <c r="K238" s="7" t="n"/>
      <c r="L238" s="7">
        <f>IF(AND(J238="Sim",I238&lt;&gt;"",K238&lt;&gt;""),ROUND(I238*K238,2),"")</f>
        <v/>
      </c>
    </row>
    <row r="239">
      <c r="A239" s="4" t="n"/>
      <c r="G239" s="5" t="n"/>
      <c r="H239" s="5" t="n"/>
      <c r="I239" s="6">
        <f>IF(OR(G239="",H239=""),"",ROUND((H239-G239)*24,2))</f>
        <v/>
      </c>
      <c r="K239" s="7" t="n"/>
      <c r="L239" s="7">
        <f>IF(AND(J239="Sim",I239&lt;&gt;"",K239&lt;&gt;""),ROUND(I239*K239,2),"")</f>
        <v/>
      </c>
    </row>
    <row r="240">
      <c r="A240" s="4" t="n"/>
      <c r="G240" s="5" t="n"/>
      <c r="H240" s="5" t="n"/>
      <c r="I240" s="6">
        <f>IF(OR(G240="",H240=""),"",ROUND((H240-G240)*24,2))</f>
        <v/>
      </c>
      <c r="K240" s="7" t="n"/>
      <c r="L240" s="7">
        <f>IF(AND(J240="Sim",I240&lt;&gt;"",K240&lt;&gt;""),ROUND(I240*K240,2),"")</f>
        <v/>
      </c>
    </row>
    <row r="241">
      <c r="A241" s="4" t="n"/>
      <c r="G241" s="5" t="n"/>
      <c r="H241" s="5" t="n"/>
      <c r="I241" s="6">
        <f>IF(OR(G241="",H241=""),"",ROUND((H241-G241)*24,2))</f>
        <v/>
      </c>
      <c r="K241" s="7" t="n"/>
      <c r="L241" s="7">
        <f>IF(AND(J241="Sim",I241&lt;&gt;"",K241&lt;&gt;""),ROUND(I241*K241,2),"")</f>
        <v/>
      </c>
    </row>
    <row r="242">
      <c r="A242" s="4" t="n"/>
      <c r="G242" s="5" t="n"/>
      <c r="H242" s="5" t="n"/>
      <c r="I242" s="6">
        <f>IF(OR(G242="",H242=""),"",ROUND((H242-G242)*24,2))</f>
        <v/>
      </c>
      <c r="K242" s="7" t="n"/>
      <c r="L242" s="7">
        <f>IF(AND(J242="Sim",I242&lt;&gt;"",K242&lt;&gt;""),ROUND(I242*K242,2),"")</f>
        <v/>
      </c>
    </row>
    <row r="243">
      <c r="A243" s="4" t="n"/>
      <c r="G243" s="5" t="n"/>
      <c r="H243" s="5" t="n"/>
      <c r="I243" s="6">
        <f>IF(OR(G243="",H243=""),"",ROUND((H243-G243)*24,2))</f>
        <v/>
      </c>
      <c r="K243" s="7" t="n"/>
      <c r="L243" s="7">
        <f>IF(AND(J243="Sim",I243&lt;&gt;"",K243&lt;&gt;""),ROUND(I243*K243,2),"")</f>
        <v/>
      </c>
    </row>
    <row r="244">
      <c r="A244" s="4" t="n"/>
      <c r="G244" s="5" t="n"/>
      <c r="H244" s="5" t="n"/>
      <c r="I244" s="6">
        <f>IF(OR(G244="",H244=""),"",ROUND((H244-G244)*24,2))</f>
        <v/>
      </c>
      <c r="K244" s="7" t="n"/>
      <c r="L244" s="7">
        <f>IF(AND(J244="Sim",I244&lt;&gt;"",K244&lt;&gt;""),ROUND(I244*K244,2),"")</f>
        <v/>
      </c>
    </row>
    <row r="245">
      <c r="A245" s="4" t="n"/>
      <c r="G245" s="5" t="n"/>
      <c r="H245" s="5" t="n"/>
      <c r="I245" s="6">
        <f>IF(OR(G245="",H245=""),"",ROUND((H245-G245)*24,2))</f>
        <v/>
      </c>
      <c r="K245" s="7" t="n"/>
      <c r="L245" s="7">
        <f>IF(AND(J245="Sim",I245&lt;&gt;"",K245&lt;&gt;""),ROUND(I245*K245,2),"")</f>
        <v/>
      </c>
    </row>
    <row r="246">
      <c r="A246" s="4" t="n"/>
      <c r="G246" s="5" t="n"/>
      <c r="H246" s="5" t="n"/>
      <c r="I246" s="6">
        <f>IF(OR(G246="",H246=""),"",ROUND((H246-G246)*24,2))</f>
        <v/>
      </c>
      <c r="K246" s="7" t="n"/>
      <c r="L246" s="7">
        <f>IF(AND(J246="Sim",I246&lt;&gt;"",K246&lt;&gt;""),ROUND(I246*K246,2),"")</f>
        <v/>
      </c>
    </row>
    <row r="247">
      <c r="A247" s="4" t="n"/>
      <c r="G247" s="5" t="n"/>
      <c r="H247" s="5" t="n"/>
      <c r="I247" s="6">
        <f>IF(OR(G247="",H247=""),"",ROUND((H247-G247)*24,2))</f>
        <v/>
      </c>
      <c r="K247" s="7" t="n"/>
      <c r="L247" s="7">
        <f>IF(AND(J247="Sim",I247&lt;&gt;"",K247&lt;&gt;""),ROUND(I247*K247,2),"")</f>
        <v/>
      </c>
    </row>
    <row r="248">
      <c r="A248" s="4" t="n"/>
      <c r="G248" s="5" t="n"/>
      <c r="H248" s="5" t="n"/>
      <c r="I248" s="6">
        <f>IF(OR(G248="",H248=""),"",ROUND((H248-G248)*24,2))</f>
        <v/>
      </c>
      <c r="K248" s="7" t="n"/>
      <c r="L248" s="7">
        <f>IF(AND(J248="Sim",I248&lt;&gt;"",K248&lt;&gt;""),ROUND(I248*K248,2),"")</f>
        <v/>
      </c>
    </row>
    <row r="249">
      <c r="A249" s="4" t="n"/>
      <c r="G249" s="5" t="n"/>
      <c r="H249" s="5" t="n"/>
      <c r="I249" s="6">
        <f>IF(OR(G249="",H249=""),"",ROUND((H249-G249)*24,2))</f>
        <v/>
      </c>
      <c r="K249" s="7" t="n"/>
      <c r="L249" s="7">
        <f>IF(AND(J249="Sim",I249&lt;&gt;"",K249&lt;&gt;""),ROUND(I249*K249,2),"")</f>
        <v/>
      </c>
    </row>
    <row r="250">
      <c r="A250" s="4" t="n"/>
      <c r="G250" s="5" t="n"/>
      <c r="H250" s="5" t="n"/>
      <c r="I250" s="6">
        <f>IF(OR(G250="",H250=""),"",ROUND((H250-G250)*24,2))</f>
        <v/>
      </c>
      <c r="K250" s="7" t="n"/>
      <c r="L250" s="7">
        <f>IF(AND(J250="Sim",I250&lt;&gt;"",K250&lt;&gt;""),ROUND(I250*K250,2),"")</f>
        <v/>
      </c>
    </row>
    <row r="251">
      <c r="A251" s="4" t="n"/>
      <c r="G251" s="5" t="n"/>
      <c r="H251" s="5" t="n"/>
      <c r="I251" s="6">
        <f>IF(OR(G251="",H251=""),"",ROUND((H251-G251)*24,2))</f>
        <v/>
      </c>
      <c r="K251" s="7" t="n"/>
      <c r="L251" s="7">
        <f>IF(AND(J251="Sim",I251&lt;&gt;"",K251&lt;&gt;""),ROUND(I251*K251,2),"")</f>
        <v/>
      </c>
    </row>
    <row r="252">
      <c r="A252" s="4" t="n"/>
      <c r="G252" s="5" t="n"/>
      <c r="H252" s="5" t="n"/>
      <c r="I252" s="6">
        <f>IF(OR(G252="",H252=""),"",ROUND((H252-G252)*24,2))</f>
        <v/>
      </c>
      <c r="K252" s="7" t="n"/>
      <c r="L252" s="7">
        <f>IF(AND(J252="Sim",I252&lt;&gt;"",K252&lt;&gt;""),ROUND(I252*K252,2),"")</f>
        <v/>
      </c>
    </row>
    <row r="253">
      <c r="A253" s="4" t="n"/>
      <c r="G253" s="5" t="n"/>
      <c r="H253" s="5" t="n"/>
      <c r="I253" s="6">
        <f>IF(OR(G253="",H253=""),"",ROUND((H253-G253)*24,2))</f>
        <v/>
      </c>
      <c r="K253" s="7" t="n"/>
      <c r="L253" s="7">
        <f>IF(AND(J253="Sim",I253&lt;&gt;"",K253&lt;&gt;""),ROUND(I253*K253,2),"")</f>
        <v/>
      </c>
    </row>
    <row r="254">
      <c r="A254" s="4" t="n"/>
      <c r="G254" s="5" t="n"/>
      <c r="H254" s="5" t="n"/>
      <c r="I254" s="6">
        <f>IF(OR(G254="",H254=""),"",ROUND((H254-G254)*24,2))</f>
        <v/>
      </c>
      <c r="K254" s="7" t="n"/>
      <c r="L254" s="7">
        <f>IF(AND(J254="Sim",I254&lt;&gt;"",K254&lt;&gt;""),ROUND(I254*K254,2),"")</f>
        <v/>
      </c>
    </row>
    <row r="255">
      <c r="A255" s="4" t="n"/>
      <c r="G255" s="5" t="n"/>
      <c r="H255" s="5" t="n"/>
      <c r="I255" s="6">
        <f>IF(OR(G255="",H255=""),"",ROUND((H255-G255)*24,2))</f>
        <v/>
      </c>
      <c r="K255" s="7" t="n"/>
      <c r="L255" s="7">
        <f>IF(AND(J255="Sim",I255&lt;&gt;"",K255&lt;&gt;""),ROUND(I255*K255,2),"")</f>
        <v/>
      </c>
    </row>
    <row r="256">
      <c r="A256" s="4" t="n"/>
      <c r="G256" s="5" t="n"/>
      <c r="H256" s="5" t="n"/>
      <c r="I256" s="6">
        <f>IF(OR(G256="",H256=""),"",ROUND((H256-G256)*24,2))</f>
        <v/>
      </c>
      <c r="K256" s="7" t="n"/>
      <c r="L256" s="7">
        <f>IF(AND(J256="Sim",I256&lt;&gt;"",K256&lt;&gt;""),ROUND(I256*K256,2),"")</f>
        <v/>
      </c>
    </row>
    <row r="257">
      <c r="A257" s="4" t="n"/>
      <c r="G257" s="5" t="n"/>
      <c r="H257" s="5" t="n"/>
      <c r="I257" s="6">
        <f>IF(OR(G257="",H257=""),"",ROUND((H257-G257)*24,2))</f>
        <v/>
      </c>
      <c r="K257" s="7" t="n"/>
      <c r="L257" s="7">
        <f>IF(AND(J257="Sim",I257&lt;&gt;"",K257&lt;&gt;""),ROUND(I257*K257,2),"")</f>
        <v/>
      </c>
    </row>
    <row r="258">
      <c r="A258" s="4" t="n"/>
      <c r="G258" s="5" t="n"/>
      <c r="H258" s="5" t="n"/>
      <c r="I258" s="6">
        <f>IF(OR(G258="",H258=""),"",ROUND((H258-G258)*24,2))</f>
        <v/>
      </c>
      <c r="K258" s="7" t="n"/>
      <c r="L258" s="7">
        <f>IF(AND(J258="Sim",I258&lt;&gt;"",K258&lt;&gt;""),ROUND(I258*K258,2),"")</f>
        <v/>
      </c>
    </row>
    <row r="259">
      <c r="A259" s="4" t="n"/>
      <c r="G259" s="5" t="n"/>
      <c r="H259" s="5" t="n"/>
      <c r="I259" s="6">
        <f>IF(OR(G259="",H259=""),"",ROUND((H259-G259)*24,2))</f>
        <v/>
      </c>
      <c r="K259" s="7" t="n"/>
      <c r="L259" s="7">
        <f>IF(AND(J259="Sim",I259&lt;&gt;"",K259&lt;&gt;""),ROUND(I259*K259,2),"")</f>
        <v/>
      </c>
    </row>
    <row r="260">
      <c r="A260" s="4" t="n"/>
      <c r="G260" s="5" t="n"/>
      <c r="H260" s="5" t="n"/>
      <c r="I260" s="6">
        <f>IF(OR(G260="",H260=""),"",ROUND((H260-G260)*24,2))</f>
        <v/>
      </c>
      <c r="K260" s="7" t="n"/>
      <c r="L260" s="7">
        <f>IF(AND(J260="Sim",I260&lt;&gt;"",K260&lt;&gt;""),ROUND(I260*K260,2),"")</f>
        <v/>
      </c>
    </row>
    <row r="261">
      <c r="A261" s="4" t="n"/>
      <c r="G261" s="5" t="n"/>
      <c r="H261" s="5" t="n"/>
      <c r="I261" s="6">
        <f>IF(OR(G261="",H261=""),"",ROUND((H261-G261)*24,2))</f>
        <v/>
      </c>
      <c r="K261" s="7" t="n"/>
      <c r="L261" s="7">
        <f>IF(AND(J261="Sim",I261&lt;&gt;"",K261&lt;&gt;""),ROUND(I261*K261,2),"")</f>
        <v/>
      </c>
    </row>
    <row r="262">
      <c r="A262" s="4" t="n"/>
      <c r="G262" s="5" t="n"/>
      <c r="H262" s="5" t="n"/>
      <c r="I262" s="6">
        <f>IF(OR(G262="",H262=""),"",ROUND((H262-G262)*24,2))</f>
        <v/>
      </c>
      <c r="K262" s="7" t="n"/>
      <c r="L262" s="7">
        <f>IF(AND(J262="Sim",I262&lt;&gt;"",K262&lt;&gt;""),ROUND(I262*K262,2),"")</f>
        <v/>
      </c>
    </row>
    <row r="263">
      <c r="A263" s="4" t="n"/>
      <c r="G263" s="5" t="n"/>
      <c r="H263" s="5" t="n"/>
      <c r="I263" s="6">
        <f>IF(OR(G263="",H263=""),"",ROUND((H263-G263)*24,2))</f>
        <v/>
      </c>
      <c r="K263" s="7" t="n"/>
      <c r="L263" s="7">
        <f>IF(AND(J263="Sim",I263&lt;&gt;"",K263&lt;&gt;""),ROUND(I263*K263,2),"")</f>
        <v/>
      </c>
    </row>
    <row r="264">
      <c r="A264" s="4" t="n"/>
      <c r="G264" s="5" t="n"/>
      <c r="H264" s="5" t="n"/>
      <c r="I264" s="6">
        <f>IF(OR(G264="",H264=""),"",ROUND((H264-G264)*24,2))</f>
        <v/>
      </c>
      <c r="K264" s="7" t="n"/>
      <c r="L264" s="7">
        <f>IF(AND(J264="Sim",I264&lt;&gt;"",K264&lt;&gt;""),ROUND(I264*K264,2),"")</f>
        <v/>
      </c>
    </row>
    <row r="265">
      <c r="A265" s="4" t="n"/>
      <c r="G265" s="5" t="n"/>
      <c r="H265" s="5" t="n"/>
      <c r="I265" s="6">
        <f>IF(OR(G265="",H265=""),"",ROUND((H265-G265)*24,2))</f>
        <v/>
      </c>
      <c r="K265" s="7" t="n"/>
      <c r="L265" s="7">
        <f>IF(AND(J265="Sim",I265&lt;&gt;"",K265&lt;&gt;""),ROUND(I265*K265,2),"")</f>
        <v/>
      </c>
    </row>
    <row r="266">
      <c r="A266" s="4" t="n"/>
      <c r="G266" s="5" t="n"/>
      <c r="H266" s="5" t="n"/>
      <c r="I266" s="6">
        <f>IF(OR(G266="",H266=""),"",ROUND((H266-G266)*24,2))</f>
        <v/>
      </c>
      <c r="K266" s="7" t="n"/>
      <c r="L266" s="7">
        <f>IF(AND(J266="Sim",I266&lt;&gt;"",K266&lt;&gt;""),ROUND(I266*K266,2),"")</f>
        <v/>
      </c>
    </row>
    <row r="267">
      <c r="A267" s="4" t="n"/>
      <c r="G267" s="5" t="n"/>
      <c r="H267" s="5" t="n"/>
      <c r="I267" s="6">
        <f>IF(OR(G267="",H267=""),"",ROUND((H267-G267)*24,2))</f>
        <v/>
      </c>
      <c r="K267" s="7" t="n"/>
      <c r="L267" s="7">
        <f>IF(AND(J267="Sim",I267&lt;&gt;"",K267&lt;&gt;""),ROUND(I267*K267,2),"")</f>
        <v/>
      </c>
    </row>
    <row r="268">
      <c r="A268" s="4" t="n"/>
      <c r="G268" s="5" t="n"/>
      <c r="H268" s="5" t="n"/>
      <c r="I268" s="6">
        <f>IF(OR(G268="",H268=""),"",ROUND((H268-G268)*24,2))</f>
        <v/>
      </c>
      <c r="K268" s="7" t="n"/>
      <c r="L268" s="7">
        <f>IF(AND(J268="Sim",I268&lt;&gt;"",K268&lt;&gt;""),ROUND(I268*K268,2),"")</f>
        <v/>
      </c>
    </row>
    <row r="269">
      <c r="A269" s="4" t="n"/>
      <c r="G269" s="5" t="n"/>
      <c r="H269" s="5" t="n"/>
      <c r="I269" s="6">
        <f>IF(OR(G269="",H269=""),"",ROUND((H269-G269)*24,2))</f>
        <v/>
      </c>
      <c r="K269" s="7" t="n"/>
      <c r="L269" s="7">
        <f>IF(AND(J269="Sim",I269&lt;&gt;"",K269&lt;&gt;""),ROUND(I269*K269,2),"")</f>
        <v/>
      </c>
    </row>
    <row r="270">
      <c r="A270" s="4" t="n"/>
      <c r="G270" s="5" t="n"/>
      <c r="H270" s="5" t="n"/>
      <c r="I270" s="6">
        <f>IF(OR(G270="",H270=""),"",ROUND((H270-G270)*24,2))</f>
        <v/>
      </c>
      <c r="K270" s="7" t="n"/>
      <c r="L270" s="7">
        <f>IF(AND(J270="Sim",I270&lt;&gt;"",K270&lt;&gt;""),ROUND(I270*K270,2),"")</f>
        <v/>
      </c>
    </row>
    <row r="271">
      <c r="A271" s="4" t="n"/>
      <c r="G271" s="5" t="n"/>
      <c r="H271" s="5" t="n"/>
      <c r="I271" s="6">
        <f>IF(OR(G271="",H271=""),"",ROUND((H271-G271)*24,2))</f>
        <v/>
      </c>
      <c r="K271" s="7" t="n"/>
      <c r="L271" s="7">
        <f>IF(AND(J271="Sim",I271&lt;&gt;"",K271&lt;&gt;""),ROUND(I271*K271,2),"")</f>
        <v/>
      </c>
    </row>
    <row r="272">
      <c r="A272" s="4" t="n"/>
      <c r="G272" s="5" t="n"/>
      <c r="H272" s="5" t="n"/>
      <c r="I272" s="6">
        <f>IF(OR(G272="",H272=""),"",ROUND((H272-G272)*24,2))</f>
        <v/>
      </c>
      <c r="K272" s="7" t="n"/>
      <c r="L272" s="7">
        <f>IF(AND(J272="Sim",I272&lt;&gt;"",K272&lt;&gt;""),ROUND(I272*K272,2),"")</f>
        <v/>
      </c>
    </row>
    <row r="273">
      <c r="A273" s="4" t="n"/>
      <c r="G273" s="5" t="n"/>
      <c r="H273" s="5" t="n"/>
      <c r="I273" s="6">
        <f>IF(OR(G273="",H273=""),"",ROUND((H273-G273)*24,2))</f>
        <v/>
      </c>
      <c r="K273" s="7" t="n"/>
      <c r="L273" s="7">
        <f>IF(AND(J273="Sim",I273&lt;&gt;"",K273&lt;&gt;""),ROUND(I273*K273,2),"")</f>
        <v/>
      </c>
    </row>
    <row r="274">
      <c r="A274" s="4" t="n"/>
      <c r="G274" s="5" t="n"/>
      <c r="H274" s="5" t="n"/>
      <c r="I274" s="6">
        <f>IF(OR(G274="",H274=""),"",ROUND((H274-G274)*24,2))</f>
        <v/>
      </c>
      <c r="K274" s="7" t="n"/>
      <c r="L274" s="7">
        <f>IF(AND(J274="Sim",I274&lt;&gt;"",K274&lt;&gt;""),ROUND(I274*K274,2),"")</f>
        <v/>
      </c>
    </row>
    <row r="275">
      <c r="A275" s="4" t="n"/>
      <c r="G275" s="5" t="n"/>
      <c r="H275" s="5" t="n"/>
      <c r="I275" s="6">
        <f>IF(OR(G275="",H275=""),"",ROUND((H275-G275)*24,2))</f>
        <v/>
      </c>
      <c r="K275" s="7" t="n"/>
      <c r="L275" s="7">
        <f>IF(AND(J275="Sim",I275&lt;&gt;"",K275&lt;&gt;""),ROUND(I275*K275,2),"")</f>
        <v/>
      </c>
    </row>
    <row r="276">
      <c r="A276" s="4" t="n"/>
      <c r="G276" s="5" t="n"/>
      <c r="H276" s="5" t="n"/>
      <c r="I276" s="6">
        <f>IF(OR(G276="",H276=""),"",ROUND((H276-G276)*24,2))</f>
        <v/>
      </c>
      <c r="K276" s="7" t="n"/>
      <c r="L276" s="7">
        <f>IF(AND(J276="Sim",I276&lt;&gt;"",K276&lt;&gt;""),ROUND(I276*K276,2),"")</f>
        <v/>
      </c>
    </row>
    <row r="277">
      <c r="A277" s="4" t="n"/>
      <c r="G277" s="5" t="n"/>
      <c r="H277" s="5" t="n"/>
      <c r="I277" s="6">
        <f>IF(OR(G277="",H277=""),"",ROUND((H277-G277)*24,2))</f>
        <v/>
      </c>
      <c r="K277" s="7" t="n"/>
      <c r="L277" s="7">
        <f>IF(AND(J277="Sim",I277&lt;&gt;"",K277&lt;&gt;""),ROUND(I277*K277,2),"")</f>
        <v/>
      </c>
    </row>
    <row r="278">
      <c r="A278" s="4" t="n"/>
      <c r="G278" s="5" t="n"/>
      <c r="H278" s="5" t="n"/>
      <c r="I278" s="6">
        <f>IF(OR(G278="",H278=""),"",ROUND((H278-G278)*24,2))</f>
        <v/>
      </c>
      <c r="K278" s="7" t="n"/>
      <c r="L278" s="7">
        <f>IF(AND(J278="Sim",I278&lt;&gt;"",K278&lt;&gt;""),ROUND(I278*K278,2),"")</f>
        <v/>
      </c>
    </row>
    <row r="279">
      <c r="A279" s="4" t="n"/>
      <c r="G279" s="5" t="n"/>
      <c r="H279" s="5" t="n"/>
      <c r="I279" s="6">
        <f>IF(OR(G279="",H279=""),"",ROUND((H279-G279)*24,2))</f>
        <v/>
      </c>
      <c r="K279" s="7" t="n"/>
      <c r="L279" s="7">
        <f>IF(AND(J279="Sim",I279&lt;&gt;"",K279&lt;&gt;""),ROUND(I279*K279,2),"")</f>
        <v/>
      </c>
    </row>
    <row r="280">
      <c r="A280" s="4" t="n"/>
      <c r="G280" s="5" t="n"/>
      <c r="H280" s="5" t="n"/>
      <c r="I280" s="6">
        <f>IF(OR(G280="",H280=""),"",ROUND((H280-G280)*24,2))</f>
        <v/>
      </c>
      <c r="K280" s="7" t="n"/>
      <c r="L280" s="7">
        <f>IF(AND(J280="Sim",I280&lt;&gt;"",K280&lt;&gt;""),ROUND(I280*K280,2),"")</f>
        <v/>
      </c>
    </row>
    <row r="281">
      <c r="A281" s="4" t="n"/>
      <c r="G281" s="5" t="n"/>
      <c r="H281" s="5" t="n"/>
      <c r="I281" s="6">
        <f>IF(OR(G281="",H281=""),"",ROUND((H281-G281)*24,2))</f>
        <v/>
      </c>
      <c r="K281" s="7" t="n"/>
      <c r="L281" s="7">
        <f>IF(AND(J281="Sim",I281&lt;&gt;"",K281&lt;&gt;""),ROUND(I281*K281,2),"")</f>
        <v/>
      </c>
    </row>
    <row r="282">
      <c r="A282" s="4" t="n"/>
      <c r="G282" s="5" t="n"/>
      <c r="H282" s="5" t="n"/>
      <c r="I282" s="6">
        <f>IF(OR(G282="",H282=""),"",ROUND((H282-G282)*24,2))</f>
        <v/>
      </c>
      <c r="K282" s="7" t="n"/>
      <c r="L282" s="7">
        <f>IF(AND(J282="Sim",I282&lt;&gt;"",K282&lt;&gt;""),ROUND(I282*K282,2),"")</f>
        <v/>
      </c>
    </row>
    <row r="283">
      <c r="A283" s="4" t="n"/>
      <c r="G283" s="5" t="n"/>
      <c r="H283" s="5" t="n"/>
      <c r="I283" s="6">
        <f>IF(OR(G283="",H283=""),"",ROUND((H283-G283)*24,2))</f>
        <v/>
      </c>
      <c r="K283" s="7" t="n"/>
      <c r="L283" s="7">
        <f>IF(AND(J283="Sim",I283&lt;&gt;"",K283&lt;&gt;""),ROUND(I283*K283,2),"")</f>
        <v/>
      </c>
    </row>
    <row r="284">
      <c r="A284" s="4" t="n"/>
      <c r="G284" s="5" t="n"/>
      <c r="H284" s="5" t="n"/>
      <c r="I284" s="6">
        <f>IF(OR(G284="",H284=""),"",ROUND((H284-G284)*24,2))</f>
        <v/>
      </c>
      <c r="K284" s="7" t="n"/>
      <c r="L284" s="7">
        <f>IF(AND(J284="Sim",I284&lt;&gt;"",K284&lt;&gt;""),ROUND(I284*K284,2),"")</f>
        <v/>
      </c>
    </row>
    <row r="285">
      <c r="A285" s="4" t="n"/>
      <c r="G285" s="5" t="n"/>
      <c r="H285" s="5" t="n"/>
      <c r="I285" s="6">
        <f>IF(OR(G285="",H285=""),"",ROUND((H285-G285)*24,2))</f>
        <v/>
      </c>
      <c r="K285" s="7" t="n"/>
      <c r="L285" s="7">
        <f>IF(AND(J285="Sim",I285&lt;&gt;"",K285&lt;&gt;""),ROUND(I285*K285,2),"")</f>
        <v/>
      </c>
    </row>
    <row r="286">
      <c r="A286" s="4" t="n"/>
      <c r="G286" s="5" t="n"/>
      <c r="H286" s="5" t="n"/>
      <c r="I286" s="6">
        <f>IF(OR(G286="",H286=""),"",ROUND((H286-G286)*24,2))</f>
        <v/>
      </c>
      <c r="K286" s="7" t="n"/>
      <c r="L286" s="7">
        <f>IF(AND(J286="Sim",I286&lt;&gt;"",K286&lt;&gt;""),ROUND(I286*K286,2),"")</f>
        <v/>
      </c>
    </row>
    <row r="287">
      <c r="A287" s="4" t="n"/>
      <c r="G287" s="5" t="n"/>
      <c r="H287" s="5" t="n"/>
      <c r="I287" s="6">
        <f>IF(OR(G287="",H287=""),"",ROUND((H287-G287)*24,2))</f>
        <v/>
      </c>
      <c r="K287" s="7" t="n"/>
      <c r="L287" s="7">
        <f>IF(AND(J287="Sim",I287&lt;&gt;"",K287&lt;&gt;""),ROUND(I287*K287,2),"")</f>
        <v/>
      </c>
    </row>
    <row r="288">
      <c r="A288" s="4" t="n"/>
      <c r="G288" s="5" t="n"/>
      <c r="H288" s="5" t="n"/>
      <c r="I288" s="6">
        <f>IF(OR(G288="",H288=""),"",ROUND((H288-G288)*24,2))</f>
        <v/>
      </c>
      <c r="K288" s="7" t="n"/>
      <c r="L288" s="7">
        <f>IF(AND(J288="Sim",I288&lt;&gt;"",K288&lt;&gt;""),ROUND(I288*K288,2),"")</f>
        <v/>
      </c>
    </row>
    <row r="289">
      <c r="A289" s="4" t="n"/>
      <c r="G289" s="5" t="n"/>
      <c r="H289" s="5" t="n"/>
      <c r="I289" s="6">
        <f>IF(OR(G289="",H289=""),"",ROUND((H289-G289)*24,2))</f>
        <v/>
      </c>
      <c r="K289" s="7" t="n"/>
      <c r="L289" s="7">
        <f>IF(AND(J289="Sim",I289&lt;&gt;"",K289&lt;&gt;""),ROUND(I289*K289,2),"")</f>
        <v/>
      </c>
    </row>
    <row r="290">
      <c r="A290" s="4" t="n"/>
      <c r="G290" s="5" t="n"/>
      <c r="H290" s="5" t="n"/>
      <c r="I290" s="6">
        <f>IF(OR(G290="",H290=""),"",ROUND((H290-G290)*24,2))</f>
        <v/>
      </c>
      <c r="K290" s="7" t="n"/>
      <c r="L290" s="7">
        <f>IF(AND(J290="Sim",I290&lt;&gt;"",K290&lt;&gt;""),ROUND(I290*K290,2),"")</f>
        <v/>
      </c>
    </row>
    <row r="291">
      <c r="A291" s="4" t="n"/>
      <c r="G291" s="5" t="n"/>
      <c r="H291" s="5" t="n"/>
      <c r="I291" s="6">
        <f>IF(OR(G291="",H291=""),"",ROUND((H291-G291)*24,2))</f>
        <v/>
      </c>
      <c r="K291" s="7" t="n"/>
      <c r="L291" s="7">
        <f>IF(AND(J291="Sim",I291&lt;&gt;"",K291&lt;&gt;""),ROUND(I291*K291,2),"")</f>
        <v/>
      </c>
    </row>
    <row r="292">
      <c r="A292" s="4" t="n"/>
      <c r="G292" s="5" t="n"/>
      <c r="H292" s="5" t="n"/>
      <c r="I292" s="6">
        <f>IF(OR(G292="",H292=""),"",ROUND((H292-G292)*24,2))</f>
        <v/>
      </c>
      <c r="K292" s="7" t="n"/>
      <c r="L292" s="7">
        <f>IF(AND(J292="Sim",I292&lt;&gt;"",K292&lt;&gt;""),ROUND(I292*K292,2),"")</f>
        <v/>
      </c>
    </row>
    <row r="293">
      <c r="A293" s="4" t="n"/>
      <c r="G293" s="5" t="n"/>
      <c r="H293" s="5" t="n"/>
      <c r="I293" s="6">
        <f>IF(OR(G293="",H293=""),"",ROUND((H293-G293)*24,2))</f>
        <v/>
      </c>
      <c r="K293" s="7" t="n"/>
      <c r="L293" s="7">
        <f>IF(AND(J293="Sim",I293&lt;&gt;"",K293&lt;&gt;""),ROUND(I293*K293,2),"")</f>
        <v/>
      </c>
    </row>
    <row r="294">
      <c r="A294" s="4" t="n"/>
      <c r="G294" s="5" t="n"/>
      <c r="H294" s="5" t="n"/>
      <c r="I294" s="6">
        <f>IF(OR(G294="",H294=""),"",ROUND((H294-G294)*24,2))</f>
        <v/>
      </c>
      <c r="K294" s="7" t="n"/>
      <c r="L294" s="7">
        <f>IF(AND(J294="Sim",I294&lt;&gt;"",K294&lt;&gt;""),ROUND(I294*K294,2),"")</f>
        <v/>
      </c>
    </row>
    <row r="295">
      <c r="A295" s="4" t="n"/>
      <c r="G295" s="5" t="n"/>
      <c r="H295" s="5" t="n"/>
      <c r="I295" s="6">
        <f>IF(OR(G295="",H295=""),"",ROUND((H295-G295)*24,2))</f>
        <v/>
      </c>
      <c r="K295" s="7" t="n"/>
      <c r="L295" s="7">
        <f>IF(AND(J295="Sim",I295&lt;&gt;"",K295&lt;&gt;""),ROUND(I295*K295,2),"")</f>
        <v/>
      </c>
    </row>
    <row r="296">
      <c r="A296" s="4" t="n"/>
      <c r="G296" s="5" t="n"/>
      <c r="H296" s="5" t="n"/>
      <c r="I296" s="6">
        <f>IF(OR(G296="",H296=""),"",ROUND((H296-G296)*24,2))</f>
        <v/>
      </c>
      <c r="K296" s="7" t="n"/>
      <c r="L296" s="7">
        <f>IF(AND(J296="Sim",I296&lt;&gt;"",K296&lt;&gt;""),ROUND(I296*K296,2),"")</f>
        <v/>
      </c>
    </row>
    <row r="297">
      <c r="A297" s="4" t="n"/>
      <c r="G297" s="5" t="n"/>
      <c r="H297" s="5" t="n"/>
      <c r="I297" s="6">
        <f>IF(OR(G297="",H297=""),"",ROUND((H297-G297)*24,2))</f>
        <v/>
      </c>
      <c r="K297" s="7" t="n"/>
      <c r="L297" s="7">
        <f>IF(AND(J297="Sim",I297&lt;&gt;"",K297&lt;&gt;""),ROUND(I297*K297,2),"")</f>
        <v/>
      </c>
    </row>
    <row r="298">
      <c r="A298" s="4" t="n"/>
      <c r="G298" s="5" t="n"/>
      <c r="H298" s="5" t="n"/>
      <c r="I298" s="6">
        <f>IF(OR(G298="",H298=""),"",ROUND((H298-G298)*24,2))</f>
        <v/>
      </c>
      <c r="K298" s="7" t="n"/>
      <c r="L298" s="7">
        <f>IF(AND(J298="Sim",I298&lt;&gt;"",K298&lt;&gt;""),ROUND(I298*K298,2),"")</f>
        <v/>
      </c>
    </row>
    <row r="299">
      <c r="A299" s="4" t="n"/>
      <c r="G299" s="5" t="n"/>
      <c r="H299" s="5" t="n"/>
      <c r="I299" s="6">
        <f>IF(OR(G299="",H299=""),"",ROUND((H299-G299)*24,2))</f>
        <v/>
      </c>
      <c r="K299" s="7" t="n"/>
      <c r="L299" s="7">
        <f>IF(AND(J299="Sim",I299&lt;&gt;"",K299&lt;&gt;""),ROUND(I299*K299,2),"")</f>
        <v/>
      </c>
    </row>
    <row r="300">
      <c r="A300" s="4" t="n"/>
      <c r="G300" s="5" t="n"/>
      <c r="H300" s="5" t="n"/>
      <c r="I300" s="6">
        <f>IF(OR(G300="",H300=""),"",ROUND((H300-G300)*24,2))</f>
        <v/>
      </c>
      <c r="K300" s="7" t="n"/>
      <c r="L300" s="7">
        <f>IF(AND(J300="Sim",I300&lt;&gt;"",K300&lt;&gt;""),ROUND(I300*K300,2),"")</f>
        <v/>
      </c>
    </row>
    <row r="301">
      <c r="A301" s="4" t="n"/>
      <c r="G301" s="5" t="n"/>
      <c r="H301" s="5" t="n"/>
      <c r="I301" s="6">
        <f>IF(OR(G301="",H301=""),"",ROUND((H301-G301)*24,2))</f>
        <v/>
      </c>
      <c r="K301" s="7" t="n"/>
      <c r="L301" s="7">
        <f>IF(AND(J301="Sim",I301&lt;&gt;"",K301&lt;&gt;""),ROUND(I301*K301,2),"")</f>
        <v/>
      </c>
    </row>
  </sheetData>
  <dataValidations count="2">
    <dataValidation sqref="E2:E301" showDropDown="0" showInputMessage="0" showErrorMessage="0" allowBlank="1" type="list">
      <formula1>"Petição,Audiência,Reunião com cliente,Pesquisa,Diligência,Atendimento,Leitura de publicações,Deslocamento,Administrativo,Outro"</formula1>
    </dataValidation>
    <dataValidation sqref="J2:J301" showDropDown="0" showInputMessage="0" showErrorMessage="0" allowBlank="1" type="list">
      <formula1>"Sim,Não"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selection activeCell="A1" sqref="A1"/>
    </sheetView>
  </sheetViews>
  <sheetFormatPr baseColWidth="8" defaultRowHeight="15"/>
  <cols>
    <col width="22" customWidth="1" min="1" max="1"/>
    <col width="10" customWidth="1" min="2" max="2"/>
    <col width="16" customWidth="1" min="3" max="3"/>
    <col width="16" customWidth="1" min="4" max="4"/>
    <col width="26" customWidth="1" min="5" max="5"/>
    <col width="10" customWidth="1" min="6" max="6"/>
    <col width="16" customWidth="1" min="7" max="7"/>
  </cols>
  <sheetData>
    <row r="1">
      <c r="A1" s="8" t="inlineStr">
        <is>
          <t>Advogado</t>
        </is>
      </c>
      <c r="B1" s="8" t="inlineStr">
        <is>
          <t>Horas</t>
        </is>
      </c>
      <c r="C1" s="8" t="inlineStr">
        <is>
          <t>Horas faturáveis</t>
        </is>
      </c>
      <c r="D1" s="8" t="inlineStr">
        <is>
          <t>Valor faturável</t>
        </is>
      </c>
      <c r="E1" s="8" t="inlineStr">
        <is>
          <t>Cliente</t>
        </is>
      </c>
      <c r="F1" s="8" t="inlineStr">
        <is>
          <t>Horas</t>
        </is>
      </c>
      <c r="G1" s="8" t="inlineStr">
        <is>
          <t>Valor faturável</t>
        </is>
      </c>
    </row>
    <row r="2">
      <c r="A2" t="inlineStr">
        <is>
          <t>Advogada A</t>
        </is>
      </c>
      <c r="B2">
        <f>IF(A2="","",SUMIFS(Atividades!$I$2:$I$301,Atividades!$B$2:$B$301,A2))</f>
        <v/>
      </c>
      <c r="C2">
        <f>IF(A2="","",SUMIFS(Atividades!$I$2:$I$301,Atividades!$B$2:$B$301,A2,Atividades!$J$2:$J$301,"Sim"))</f>
        <v/>
      </c>
      <c r="D2" s="7">
        <f>IF(A2="","",SUMIFS(Atividades!$L$2:$L$301,Atividades!$B$2:$B$301,A2))</f>
        <v/>
      </c>
      <c r="E2" t="inlineStr">
        <is>
          <t>Cliente de exemplo</t>
        </is>
      </c>
      <c r="F2">
        <f>IF(E2="","",SUMIFS(Atividades!$I$2:$I$301,Atividades!$C$2:$C$301,E2))</f>
        <v/>
      </c>
      <c r="G2" s="7">
        <f>IF(E2="","",SUMIFS(Atividades!$L$2:$L$301,Atividades!$C$2:$C$301,E2))</f>
        <v/>
      </c>
    </row>
    <row r="3">
      <c r="B3">
        <f>IF(A3="","",SUMIFS(Atividades!$I$2:$I$301,Atividades!$B$2:$B$301,A3))</f>
        <v/>
      </c>
      <c r="C3">
        <f>IF(A3="","",SUMIFS(Atividades!$I$2:$I$301,Atividades!$B$2:$B$301,A3,Atividades!$J$2:$J$301,"Sim"))</f>
        <v/>
      </c>
      <c r="D3" s="7">
        <f>IF(A3="","",SUMIFS(Atividades!$L$2:$L$301,Atividades!$B$2:$B$301,A3))</f>
        <v/>
      </c>
      <c r="F3">
        <f>IF(E3="","",SUMIFS(Atividades!$I$2:$I$301,Atividades!$C$2:$C$301,E3))</f>
        <v/>
      </c>
      <c r="G3" s="7">
        <f>IF(E3="","",SUMIFS(Atividades!$L$2:$L$301,Atividades!$C$2:$C$301,E3))</f>
        <v/>
      </c>
    </row>
    <row r="4">
      <c r="B4">
        <f>IF(A4="","",SUMIFS(Atividades!$I$2:$I$301,Atividades!$B$2:$B$301,A4))</f>
        <v/>
      </c>
      <c r="C4">
        <f>IF(A4="","",SUMIFS(Atividades!$I$2:$I$301,Atividades!$B$2:$B$301,A4,Atividades!$J$2:$J$301,"Sim"))</f>
        <v/>
      </c>
      <c r="D4" s="7">
        <f>IF(A4="","",SUMIFS(Atividades!$L$2:$L$301,Atividades!$B$2:$B$301,A4))</f>
        <v/>
      </c>
      <c r="F4">
        <f>IF(E4="","",SUMIFS(Atividades!$I$2:$I$301,Atividades!$C$2:$C$301,E4))</f>
        <v/>
      </c>
      <c r="G4" s="7">
        <f>IF(E4="","",SUMIFS(Atividades!$L$2:$L$301,Atividades!$C$2:$C$301,E4))</f>
        <v/>
      </c>
    </row>
    <row r="5">
      <c r="B5">
        <f>IF(A5="","",SUMIFS(Atividades!$I$2:$I$301,Atividades!$B$2:$B$301,A5))</f>
        <v/>
      </c>
      <c r="C5">
        <f>IF(A5="","",SUMIFS(Atividades!$I$2:$I$301,Atividades!$B$2:$B$301,A5,Atividades!$J$2:$J$301,"Sim"))</f>
        <v/>
      </c>
      <c r="D5" s="7">
        <f>IF(A5="","",SUMIFS(Atividades!$L$2:$L$301,Atividades!$B$2:$B$301,A5))</f>
        <v/>
      </c>
      <c r="F5">
        <f>IF(E5="","",SUMIFS(Atividades!$I$2:$I$301,Atividades!$C$2:$C$301,E5))</f>
        <v/>
      </c>
      <c r="G5" s="7">
        <f>IF(E5="","",SUMIFS(Atividades!$L$2:$L$301,Atividades!$C$2:$C$301,E5))</f>
        <v/>
      </c>
    </row>
    <row r="6">
      <c r="B6">
        <f>IF(A6="","",SUMIFS(Atividades!$I$2:$I$301,Atividades!$B$2:$B$301,A6))</f>
        <v/>
      </c>
      <c r="C6">
        <f>IF(A6="","",SUMIFS(Atividades!$I$2:$I$301,Atividades!$B$2:$B$301,A6,Atividades!$J$2:$J$301,"Sim"))</f>
        <v/>
      </c>
      <c r="D6" s="7">
        <f>IF(A6="","",SUMIFS(Atividades!$L$2:$L$301,Atividades!$B$2:$B$301,A6))</f>
        <v/>
      </c>
      <c r="F6">
        <f>IF(E6="","",SUMIFS(Atividades!$I$2:$I$301,Atividades!$C$2:$C$301,E6))</f>
        <v/>
      </c>
      <c r="G6" s="7">
        <f>IF(E6="","",SUMIFS(Atividades!$L$2:$L$301,Atividades!$C$2:$C$301,E6))</f>
        <v/>
      </c>
    </row>
    <row r="7">
      <c r="B7">
        <f>IF(A7="","",SUMIFS(Atividades!$I$2:$I$301,Atividades!$B$2:$B$301,A7))</f>
        <v/>
      </c>
      <c r="C7">
        <f>IF(A7="","",SUMIFS(Atividades!$I$2:$I$301,Atividades!$B$2:$B$301,A7,Atividades!$J$2:$J$301,"Sim"))</f>
        <v/>
      </c>
      <c r="D7" s="7">
        <f>IF(A7="","",SUMIFS(Atividades!$L$2:$L$301,Atividades!$B$2:$B$301,A7))</f>
        <v/>
      </c>
      <c r="F7">
        <f>IF(E7="","",SUMIFS(Atividades!$I$2:$I$301,Atividades!$C$2:$C$301,E7))</f>
        <v/>
      </c>
      <c r="G7" s="7">
        <f>IF(E7="","",SUMIFS(Atividades!$L$2:$L$301,Atividades!$C$2:$C$301,E7))</f>
        <v/>
      </c>
    </row>
    <row r="8">
      <c r="B8">
        <f>IF(A8="","",SUMIFS(Atividades!$I$2:$I$301,Atividades!$B$2:$B$301,A8))</f>
        <v/>
      </c>
      <c r="C8">
        <f>IF(A8="","",SUMIFS(Atividades!$I$2:$I$301,Atividades!$B$2:$B$301,A8,Atividades!$J$2:$J$301,"Sim"))</f>
        <v/>
      </c>
      <c r="D8" s="7">
        <f>IF(A8="","",SUMIFS(Atividades!$L$2:$L$301,Atividades!$B$2:$B$301,A8))</f>
        <v/>
      </c>
      <c r="F8">
        <f>IF(E8="","",SUMIFS(Atividades!$I$2:$I$301,Atividades!$C$2:$C$301,E8))</f>
        <v/>
      </c>
      <c r="G8" s="7">
        <f>IF(E8="","",SUMIFS(Atividades!$L$2:$L$301,Atividades!$C$2:$C$301,E8))</f>
        <v/>
      </c>
    </row>
    <row r="9">
      <c r="B9">
        <f>IF(A9="","",SUMIFS(Atividades!$I$2:$I$301,Atividades!$B$2:$B$301,A9))</f>
        <v/>
      </c>
      <c r="C9">
        <f>IF(A9="","",SUMIFS(Atividades!$I$2:$I$301,Atividades!$B$2:$B$301,A9,Atividades!$J$2:$J$301,"Sim"))</f>
        <v/>
      </c>
      <c r="D9" s="7">
        <f>IF(A9="","",SUMIFS(Atividades!$L$2:$L$301,Atividades!$B$2:$B$301,A9))</f>
        <v/>
      </c>
      <c r="F9">
        <f>IF(E9="","",SUMIFS(Atividades!$I$2:$I$301,Atividades!$C$2:$C$301,E9))</f>
        <v/>
      </c>
      <c r="G9" s="7">
        <f>IF(E9="","",SUMIFS(Atividades!$L$2:$L$301,Atividades!$C$2:$C$301,E9))</f>
        <v/>
      </c>
    </row>
    <row r="10">
      <c r="B10">
        <f>IF(A10="","",SUMIFS(Atividades!$I$2:$I$301,Atividades!$B$2:$B$301,A10))</f>
        <v/>
      </c>
      <c r="C10">
        <f>IF(A10="","",SUMIFS(Atividades!$I$2:$I$301,Atividades!$B$2:$B$301,A10,Atividades!$J$2:$J$301,"Sim"))</f>
        <v/>
      </c>
      <c r="D10" s="7">
        <f>IF(A10="","",SUMIFS(Atividades!$L$2:$L$301,Atividades!$B$2:$B$301,A10))</f>
        <v/>
      </c>
      <c r="F10">
        <f>IF(E10="","",SUMIFS(Atividades!$I$2:$I$301,Atividades!$C$2:$C$301,E10))</f>
        <v/>
      </c>
      <c r="G10" s="7">
        <f>IF(E10="","",SUMIFS(Atividades!$L$2:$L$301,Atividades!$C$2:$C$301,E10))</f>
        <v/>
      </c>
    </row>
    <row r="11">
      <c r="B11">
        <f>IF(A11="","",SUMIFS(Atividades!$I$2:$I$301,Atividades!$B$2:$B$301,A11))</f>
        <v/>
      </c>
      <c r="C11">
        <f>IF(A11="","",SUMIFS(Atividades!$I$2:$I$301,Atividades!$B$2:$B$301,A11,Atividades!$J$2:$J$301,"Sim"))</f>
        <v/>
      </c>
      <c r="D11" s="7">
        <f>IF(A11="","",SUMIFS(Atividades!$L$2:$L$301,Atividades!$B$2:$B$301,A11))</f>
        <v/>
      </c>
      <c r="F11">
        <f>IF(E11="","",SUMIFS(Atividades!$I$2:$I$301,Atividades!$C$2:$C$301,E11))</f>
        <v/>
      </c>
      <c r="G11" s="7">
        <f>IF(E11="","",SUMIFS(Atividades!$L$2:$L$301,Atividades!$C$2:$C$301,E11))</f>
        <v/>
      </c>
    </row>
    <row r="12">
      <c r="B12">
        <f>IF(A12="","",SUMIFS(Atividades!$I$2:$I$301,Atividades!$B$2:$B$301,A12))</f>
        <v/>
      </c>
      <c r="C12">
        <f>IF(A12="","",SUMIFS(Atividades!$I$2:$I$301,Atividades!$B$2:$B$301,A12,Atividades!$J$2:$J$301,"Sim"))</f>
        <v/>
      </c>
      <c r="D12" s="7">
        <f>IF(A12="","",SUMIFS(Atividades!$L$2:$L$301,Atividades!$B$2:$B$301,A12))</f>
        <v/>
      </c>
      <c r="F12">
        <f>IF(E12="","",SUMIFS(Atividades!$I$2:$I$301,Atividades!$C$2:$C$301,E12))</f>
        <v/>
      </c>
      <c r="G12" s="7">
        <f>IF(E12="","",SUMIFS(Atividades!$L$2:$L$301,Atividades!$C$2:$C$301,E12))</f>
        <v/>
      </c>
    </row>
    <row r="13">
      <c r="B13">
        <f>IF(A13="","",SUMIFS(Atividades!$I$2:$I$301,Atividades!$B$2:$B$301,A13))</f>
        <v/>
      </c>
      <c r="C13">
        <f>IF(A13="","",SUMIFS(Atividades!$I$2:$I$301,Atividades!$B$2:$B$301,A13,Atividades!$J$2:$J$301,"Sim"))</f>
        <v/>
      </c>
      <c r="D13" s="7">
        <f>IF(A13="","",SUMIFS(Atividades!$L$2:$L$301,Atividades!$B$2:$B$301,A13))</f>
        <v/>
      </c>
      <c r="F13">
        <f>IF(E13="","",SUMIFS(Atividades!$I$2:$I$301,Atividades!$C$2:$C$301,E13))</f>
        <v/>
      </c>
      <c r="G13" s="7">
        <f>IF(E13="","",SUMIFS(Atividades!$L$2:$L$301,Atividades!$C$2:$C$301,E13))</f>
        <v/>
      </c>
    </row>
    <row r="14">
      <c r="B14">
        <f>IF(A14="","",SUMIFS(Atividades!$I$2:$I$301,Atividades!$B$2:$B$301,A14))</f>
        <v/>
      </c>
      <c r="C14">
        <f>IF(A14="","",SUMIFS(Atividades!$I$2:$I$301,Atividades!$B$2:$B$301,A14,Atividades!$J$2:$J$301,"Sim"))</f>
        <v/>
      </c>
      <c r="D14" s="7">
        <f>IF(A14="","",SUMIFS(Atividades!$L$2:$L$301,Atividades!$B$2:$B$301,A14))</f>
        <v/>
      </c>
      <c r="F14">
        <f>IF(E14="","",SUMIFS(Atividades!$I$2:$I$301,Atividades!$C$2:$C$301,E14))</f>
        <v/>
      </c>
      <c r="G14" s="7">
        <f>IF(E14="","",SUMIFS(Atividades!$L$2:$L$301,Atividades!$C$2:$C$301,E14))</f>
        <v/>
      </c>
    </row>
    <row r="15">
      <c r="B15">
        <f>IF(A15="","",SUMIFS(Atividades!$I$2:$I$301,Atividades!$B$2:$B$301,A15))</f>
        <v/>
      </c>
      <c r="C15">
        <f>IF(A15="","",SUMIFS(Atividades!$I$2:$I$301,Atividades!$B$2:$B$301,A15,Atividades!$J$2:$J$301,"Sim"))</f>
        <v/>
      </c>
      <c r="D15" s="7">
        <f>IF(A15="","",SUMIFS(Atividades!$L$2:$L$301,Atividades!$B$2:$B$301,A15))</f>
        <v/>
      </c>
      <c r="F15">
        <f>IF(E15="","",SUMIFS(Atividades!$I$2:$I$301,Atividades!$C$2:$C$301,E15))</f>
        <v/>
      </c>
      <c r="G15" s="7">
        <f>IF(E15="","",SUMIFS(Atividades!$L$2:$L$301,Atividades!$C$2:$C$301,E15))</f>
        <v/>
      </c>
    </row>
    <row r="16">
      <c r="B16">
        <f>IF(A16="","",SUMIFS(Atividades!$I$2:$I$301,Atividades!$B$2:$B$301,A16))</f>
        <v/>
      </c>
      <c r="C16">
        <f>IF(A16="","",SUMIFS(Atividades!$I$2:$I$301,Atividades!$B$2:$B$301,A16,Atividades!$J$2:$J$301,"Sim"))</f>
        <v/>
      </c>
      <c r="D16" s="7">
        <f>IF(A16="","",SUMIFS(Atividades!$L$2:$L$301,Atividades!$B$2:$B$301,A16))</f>
        <v/>
      </c>
      <c r="F16">
        <f>IF(E16="","",SUMIFS(Atividades!$I$2:$I$301,Atividades!$C$2:$C$301,E16))</f>
        <v/>
      </c>
      <c r="G16" s="7">
        <f>IF(E16="","",SUMIFS(Atividades!$L$2:$L$301,Atividades!$C$2:$C$301,E16))</f>
        <v/>
      </c>
    </row>
    <row r="17">
      <c r="B17">
        <f>IF(A17="","",SUMIFS(Atividades!$I$2:$I$301,Atividades!$B$2:$B$301,A17))</f>
        <v/>
      </c>
      <c r="C17">
        <f>IF(A17="","",SUMIFS(Atividades!$I$2:$I$301,Atividades!$B$2:$B$301,A17,Atividades!$J$2:$J$301,"Sim"))</f>
        <v/>
      </c>
      <c r="D17" s="7">
        <f>IF(A17="","",SUMIFS(Atividades!$L$2:$L$301,Atividades!$B$2:$B$301,A17))</f>
        <v/>
      </c>
      <c r="F17">
        <f>IF(E17="","",SUMIFS(Atividades!$I$2:$I$301,Atividades!$C$2:$C$301,E17))</f>
        <v/>
      </c>
      <c r="G17" s="7">
        <f>IF(E17="","",SUMIFS(Atividades!$L$2:$L$301,Atividades!$C$2:$C$301,E17))</f>
        <v/>
      </c>
    </row>
    <row r="18">
      <c r="B18">
        <f>IF(A18="","",SUMIFS(Atividades!$I$2:$I$301,Atividades!$B$2:$B$301,A18))</f>
        <v/>
      </c>
      <c r="C18">
        <f>IF(A18="","",SUMIFS(Atividades!$I$2:$I$301,Atividades!$B$2:$B$301,A18,Atividades!$J$2:$J$301,"Sim"))</f>
        <v/>
      </c>
      <c r="D18" s="7">
        <f>IF(A18="","",SUMIFS(Atividades!$L$2:$L$301,Atividades!$B$2:$B$301,A18))</f>
        <v/>
      </c>
      <c r="F18">
        <f>IF(E18="","",SUMIFS(Atividades!$I$2:$I$301,Atividades!$C$2:$C$301,E18))</f>
        <v/>
      </c>
      <c r="G18" s="7">
        <f>IF(E18="","",SUMIFS(Atividades!$L$2:$L$301,Atividades!$C$2:$C$301,E18))</f>
        <v/>
      </c>
    </row>
    <row r="19">
      <c r="B19">
        <f>IF(A19="","",SUMIFS(Atividades!$I$2:$I$301,Atividades!$B$2:$B$301,A19))</f>
        <v/>
      </c>
      <c r="C19">
        <f>IF(A19="","",SUMIFS(Atividades!$I$2:$I$301,Atividades!$B$2:$B$301,A19,Atividades!$J$2:$J$301,"Sim"))</f>
        <v/>
      </c>
      <c r="D19" s="7">
        <f>IF(A19="","",SUMIFS(Atividades!$L$2:$L$301,Atividades!$B$2:$B$301,A19))</f>
        <v/>
      </c>
      <c r="F19">
        <f>IF(E19="","",SUMIFS(Atividades!$I$2:$I$301,Atividades!$C$2:$C$301,E19))</f>
        <v/>
      </c>
      <c r="G19" s="7">
        <f>IF(E19="","",SUMIFS(Atividades!$L$2:$L$301,Atividades!$C$2:$C$301,E19))</f>
        <v/>
      </c>
    </row>
    <row r="20">
      <c r="B20">
        <f>IF(A20="","",SUMIFS(Atividades!$I$2:$I$301,Atividades!$B$2:$B$301,A20))</f>
        <v/>
      </c>
      <c r="C20">
        <f>IF(A20="","",SUMIFS(Atividades!$I$2:$I$301,Atividades!$B$2:$B$301,A20,Atividades!$J$2:$J$301,"Sim"))</f>
        <v/>
      </c>
      <c r="D20" s="7">
        <f>IF(A20="","",SUMIFS(Atividades!$L$2:$L$301,Atividades!$B$2:$B$301,A20))</f>
        <v/>
      </c>
      <c r="F20">
        <f>IF(E20="","",SUMIFS(Atividades!$I$2:$I$301,Atividades!$C$2:$C$301,E20))</f>
        <v/>
      </c>
      <c r="G20" s="7">
        <f>IF(E20="","",SUMIFS(Atividades!$L$2:$L$301,Atividades!$C$2:$C$301,E20))</f>
        <v/>
      </c>
    </row>
    <row r="21">
      <c r="B21">
        <f>IF(A21="","",SUMIFS(Atividades!$I$2:$I$301,Atividades!$B$2:$B$301,A21))</f>
        <v/>
      </c>
      <c r="C21">
        <f>IF(A21="","",SUMIFS(Atividades!$I$2:$I$301,Atividades!$B$2:$B$301,A21,Atividades!$J$2:$J$301,"Sim"))</f>
        <v/>
      </c>
      <c r="D21" s="7">
        <f>IF(A21="","",SUMIFS(Atividades!$L$2:$L$301,Atividades!$B$2:$B$301,A21))</f>
        <v/>
      </c>
      <c r="F21">
        <f>IF(E21="","",SUMIFS(Atividades!$I$2:$I$301,Atividades!$C$2:$C$301,E21))</f>
        <v/>
      </c>
      <c r="G21" s="7">
        <f>IF(E21="","",SUMIFS(Atividades!$L$2:$L$301,Atividades!$C$2:$C$301,E21))</f>
        <v/>
      </c>
    </row>
    <row r="22">
      <c r="B22">
        <f>IF(A22="","",SUMIFS(Atividades!$I$2:$I$301,Atividades!$B$2:$B$301,A22))</f>
        <v/>
      </c>
      <c r="C22">
        <f>IF(A22="","",SUMIFS(Atividades!$I$2:$I$301,Atividades!$B$2:$B$301,A22,Atividades!$J$2:$J$301,"Sim"))</f>
        <v/>
      </c>
      <c r="D22" s="7">
        <f>IF(A22="","",SUMIFS(Atividades!$L$2:$L$301,Atividades!$B$2:$B$301,A22))</f>
        <v/>
      </c>
      <c r="F22">
        <f>IF(E22="","",SUMIFS(Atividades!$I$2:$I$301,Atividades!$C$2:$C$301,E22))</f>
        <v/>
      </c>
      <c r="G22" s="7">
        <f>IF(E22="","",SUMIFS(Atividades!$L$2:$L$301,Atividades!$C$2:$C$301,E22))</f>
        <v/>
      </c>
    </row>
    <row r="23">
      <c r="B23">
        <f>IF(A23="","",SUMIFS(Atividades!$I$2:$I$301,Atividades!$B$2:$B$301,A23))</f>
        <v/>
      </c>
      <c r="C23">
        <f>IF(A23="","",SUMIFS(Atividades!$I$2:$I$301,Atividades!$B$2:$B$301,A23,Atividades!$J$2:$J$301,"Sim"))</f>
        <v/>
      </c>
      <c r="D23" s="7">
        <f>IF(A23="","",SUMIFS(Atividades!$L$2:$L$301,Atividades!$B$2:$B$301,A23))</f>
        <v/>
      </c>
      <c r="F23">
        <f>IF(E23="","",SUMIFS(Atividades!$I$2:$I$301,Atividades!$C$2:$C$301,E23))</f>
        <v/>
      </c>
      <c r="G23" s="7">
        <f>IF(E23="","",SUMIFS(Atividades!$L$2:$L$301,Atividades!$C$2:$C$301,E23))</f>
        <v/>
      </c>
    </row>
    <row r="24">
      <c r="B24">
        <f>IF(A24="","",SUMIFS(Atividades!$I$2:$I$301,Atividades!$B$2:$B$301,A24))</f>
        <v/>
      </c>
      <c r="C24">
        <f>IF(A24="","",SUMIFS(Atividades!$I$2:$I$301,Atividades!$B$2:$B$301,A24,Atividades!$J$2:$J$301,"Sim"))</f>
        <v/>
      </c>
      <c r="D24" s="7">
        <f>IF(A24="","",SUMIFS(Atividades!$L$2:$L$301,Atividades!$B$2:$B$301,A24))</f>
        <v/>
      </c>
      <c r="F24">
        <f>IF(E24="","",SUMIFS(Atividades!$I$2:$I$301,Atividades!$C$2:$C$301,E24))</f>
        <v/>
      </c>
      <c r="G24" s="7">
        <f>IF(E24="","",SUMIFS(Atividades!$L$2:$L$301,Atividades!$C$2:$C$301,E24))</f>
        <v/>
      </c>
    </row>
    <row r="25">
      <c r="B25">
        <f>IF(A25="","",SUMIFS(Atividades!$I$2:$I$301,Atividades!$B$2:$B$301,A25))</f>
        <v/>
      </c>
      <c r="C25">
        <f>IF(A25="","",SUMIFS(Atividades!$I$2:$I$301,Atividades!$B$2:$B$301,A25,Atividades!$J$2:$J$301,"Sim"))</f>
        <v/>
      </c>
      <c r="D25" s="7">
        <f>IF(A25="","",SUMIFS(Atividades!$L$2:$L$301,Atividades!$B$2:$B$301,A25))</f>
        <v/>
      </c>
      <c r="F25">
        <f>IF(E25="","",SUMIFS(Atividades!$I$2:$I$301,Atividades!$C$2:$C$301,E25))</f>
        <v/>
      </c>
      <c r="G25" s="7">
        <f>IF(E25="","",SUMIFS(Atividades!$L$2:$L$301,Atividades!$C$2:$C$301,E25))</f>
        <v/>
      </c>
    </row>
    <row r="26">
      <c r="B26">
        <f>IF(A26="","",SUMIFS(Atividades!$I$2:$I$301,Atividades!$B$2:$B$301,A26))</f>
        <v/>
      </c>
      <c r="C26">
        <f>IF(A26="","",SUMIFS(Atividades!$I$2:$I$301,Atividades!$B$2:$B$301,A26,Atividades!$J$2:$J$301,"Sim"))</f>
        <v/>
      </c>
      <c r="D26" s="7">
        <f>IF(A26="","",SUMIFS(Atividades!$L$2:$L$301,Atividades!$B$2:$B$301,A26))</f>
        <v/>
      </c>
      <c r="F26">
        <f>IF(E26="","",SUMIFS(Atividades!$I$2:$I$301,Atividades!$C$2:$C$301,E26))</f>
        <v/>
      </c>
      <c r="G26" s="7">
        <f>IF(E26="","",SUMIFS(Atividades!$L$2:$L$301,Atividades!$C$2:$C$301,E26))</f>
        <v/>
      </c>
    </row>
    <row r="27">
      <c r="B27">
        <f>IF(A27="","",SUMIFS(Atividades!$I$2:$I$301,Atividades!$B$2:$B$301,A27))</f>
        <v/>
      </c>
      <c r="C27">
        <f>IF(A27="","",SUMIFS(Atividades!$I$2:$I$301,Atividades!$B$2:$B$301,A27,Atividades!$J$2:$J$301,"Sim"))</f>
        <v/>
      </c>
      <c r="D27" s="7">
        <f>IF(A27="","",SUMIFS(Atividades!$L$2:$L$301,Atividades!$B$2:$B$301,A27))</f>
        <v/>
      </c>
      <c r="F27">
        <f>IF(E27="","",SUMIFS(Atividades!$I$2:$I$301,Atividades!$C$2:$C$301,E27))</f>
        <v/>
      </c>
      <c r="G27" s="7">
        <f>IF(E27="","",SUMIFS(Atividades!$L$2:$L$301,Atividades!$C$2:$C$301,E27))</f>
        <v/>
      </c>
    </row>
    <row r="28">
      <c r="B28">
        <f>IF(A28="","",SUMIFS(Atividades!$I$2:$I$301,Atividades!$B$2:$B$301,A28))</f>
        <v/>
      </c>
      <c r="C28">
        <f>IF(A28="","",SUMIFS(Atividades!$I$2:$I$301,Atividades!$B$2:$B$301,A28,Atividades!$J$2:$J$301,"Sim"))</f>
        <v/>
      </c>
      <c r="D28" s="7">
        <f>IF(A28="","",SUMIFS(Atividades!$L$2:$L$301,Atividades!$B$2:$B$301,A28))</f>
        <v/>
      </c>
      <c r="F28">
        <f>IF(E28="","",SUMIFS(Atividades!$I$2:$I$301,Atividades!$C$2:$C$301,E28))</f>
        <v/>
      </c>
      <c r="G28" s="7">
        <f>IF(E28="","",SUMIFS(Atividades!$L$2:$L$301,Atividades!$C$2:$C$301,E28))</f>
        <v/>
      </c>
    </row>
    <row r="29">
      <c r="B29">
        <f>IF(A29="","",SUMIFS(Atividades!$I$2:$I$301,Atividades!$B$2:$B$301,A29))</f>
        <v/>
      </c>
      <c r="C29">
        <f>IF(A29="","",SUMIFS(Atividades!$I$2:$I$301,Atividades!$B$2:$B$301,A29,Atividades!$J$2:$J$301,"Sim"))</f>
        <v/>
      </c>
      <c r="D29" s="7">
        <f>IF(A29="","",SUMIFS(Atividades!$L$2:$L$301,Atividades!$B$2:$B$301,A29))</f>
        <v/>
      </c>
      <c r="F29">
        <f>IF(E29="","",SUMIFS(Atividades!$I$2:$I$301,Atividades!$C$2:$C$301,E29))</f>
        <v/>
      </c>
      <c r="G29" s="7">
        <f>IF(E29="","",SUMIFS(Atividades!$L$2:$L$301,Atividades!$C$2:$C$301,E29))</f>
        <v/>
      </c>
    </row>
    <row r="30">
      <c r="B30">
        <f>IF(A30="","",SUMIFS(Atividades!$I$2:$I$301,Atividades!$B$2:$B$301,A30))</f>
        <v/>
      </c>
      <c r="C30">
        <f>IF(A30="","",SUMIFS(Atividades!$I$2:$I$301,Atividades!$B$2:$B$301,A30,Atividades!$J$2:$J$301,"Sim"))</f>
        <v/>
      </c>
      <c r="D30" s="7">
        <f>IF(A30="","",SUMIFS(Atividades!$L$2:$L$301,Atividades!$B$2:$B$301,A30))</f>
        <v/>
      </c>
      <c r="F30">
        <f>IF(E30="","",SUMIFS(Atividades!$I$2:$I$301,Atividades!$C$2:$C$301,E30))</f>
        <v/>
      </c>
      <c r="G30" s="7">
        <f>IF(E30="","",SUMIFS(Atividades!$L$2:$L$301,Atividades!$C$2:$C$301,E30))</f>
        <v/>
      </c>
    </row>
    <row r="31">
      <c r="B31">
        <f>IF(A31="","",SUMIFS(Atividades!$I$2:$I$301,Atividades!$B$2:$B$301,A31))</f>
        <v/>
      </c>
      <c r="C31">
        <f>IF(A31="","",SUMIFS(Atividades!$I$2:$I$301,Atividades!$B$2:$B$301,A31,Atividades!$J$2:$J$301,"Sim"))</f>
        <v/>
      </c>
      <c r="D31" s="7">
        <f>IF(A31="","",SUMIFS(Atividades!$L$2:$L$301,Atividades!$B$2:$B$301,A31))</f>
        <v/>
      </c>
      <c r="F31">
        <f>IF(E31="","",SUMIFS(Atividades!$I$2:$I$301,Atividades!$C$2:$C$301,E31))</f>
        <v/>
      </c>
      <c r="G31" s="7">
        <f>IF(E31="","",SUMIFS(Atividades!$L$2:$L$301,Atividades!$C$2:$C$301,E31))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2026-10-08T04:57:10Z</dcterms:created>
  <dcterms:modified xsi:type="dcterms:W3CDTF">2026-10-08T04:57:10Z</dcterms:modified>
</cp:coreProperties>
</file>